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>
    <definedName name="_xlnm._FilterDatabase" localSheetId="7" hidden="1">'август'!$A$2:$L$2</definedName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0" hidden="1">'ноябрь'!$A$2:$L$2</definedName>
    <definedName name="_xlnm._FilterDatabase" localSheetId="9" hidden="1">'октябрь'!$A$2:$L$2</definedName>
    <definedName name="_xlnm._FilterDatabase" localSheetId="8" hidden="1">'сентябрь'!$A$2:$L$2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 refMode="R1C1"/>
</workbook>
</file>

<file path=xl/sharedStrings.xml><?xml version="1.0" encoding="utf-8"?>
<sst xmlns="http://schemas.openxmlformats.org/spreadsheetml/2006/main" count="611" uniqueCount="325">
  <si>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</si>
  <si>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</si>
  <si>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</si>
  <si>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</si>
  <si>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</si>
  <si>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</si>
  <si>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</si>
  <si>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</si>
  <si>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</si>
  <si>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</si>
  <si>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</si>
  <si>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03Т</t>
  </si>
  <si>
    <t>Начальник ПТО _______________ Е.Ю. Хафизов</t>
  </si>
  <si>
    <t>05Т</t>
  </si>
  <si>
    <t>06Т</t>
  </si>
  <si>
    <t>07Т</t>
  </si>
  <si>
    <t>04Т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</si>
  <si>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</si>
  <si>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2019</t>
    </r>
  </si>
  <si>
    <t>Юридическое лицо свыше 15 до 150 кВТ</t>
  </si>
  <si>
    <t>08/166/18</t>
  </si>
  <si>
    <t>166Т</t>
  </si>
  <si>
    <t>08/01/19</t>
  </si>
  <si>
    <t>01Т</t>
  </si>
  <si>
    <t>08/03/19</t>
  </si>
  <si>
    <t>08/04/19</t>
  </si>
  <si>
    <t>08/05/19</t>
  </si>
  <si>
    <t>08/06/19</t>
  </si>
  <si>
    <t>08/07/19</t>
  </si>
  <si>
    <t>разработку проекта на электроснабжение нежилых помещений от ТП-262, РУ-0,4 кВ, ф.7 и от ТП-265, РУ-0,4 кВ, ф.17 до границы участка заявителя;
- строительство линий электропередачи 0,4 кВ от ТП-262, РУ-0,4 кВ, ф.7 и от ТП-265, РУ-0,4 кВ, ф.17 до границы уч</t>
  </si>
  <si>
    <t>Индивидуальный предприниматель до 15 кВт</t>
  </si>
  <si>
    <t>Юридическое лицо свыше 150 до 670 кВТ</t>
  </si>
  <si>
    <t>Физическое лицо свыше 15 до 150 кВТ</t>
  </si>
  <si>
    <t>Строительство линии электропередачи 0,4 кВ от ф.7 ТП-208 для электроснабжения нежилого помещения (гараж) по адресу Томская область, ЗАТО Северск, ул.Лесная, 3а, стр. 6, бокс 8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</si>
  <si>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2019</t>
    </r>
  </si>
  <si>
    <t>Физическое лицо до 15 кВт</t>
  </si>
  <si>
    <t>разработку проектной документации на строительство дополнительной ячейки КРУН-10 кВ с вакуумным выключателем от шин РУ-10 кВ трансформатора С5Т, ячейка 55 ОРУ-110 кВ 2 секция;
- разработку проектной документации на строительство линии электропередачи 10 кВ от новой ячейки КРУН-10 кВ с вакуумным выключателем до новой однотрансформаторной подстанции дисп. № 82 (стр. № 1);
- разработку проектной документации на строительство новой однотрансформаторной подстанции дисп. № ТП-82 (стр. № 1);
- монтаж линии электропередачи 10кВ от новой ячейки КРУН-10 кВ с вакуумным выключателем до новой однотрансформаторной подстанции дисп. № 82 (стр. № 1);
- монтаж дополнительной ячейки КРУН-10 кВ с вакуумным выключателем в ОРУ-110 кВ;
- монтаж трансформаторной подстанции дисп. № ТП-82 (стр. №1)</t>
  </si>
  <si>
    <t>08/134/18</t>
  </si>
  <si>
    <t>134Т</t>
  </si>
  <si>
    <t>08/08/19</t>
  </si>
  <si>
    <t>08Т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</si>
  <si>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2019</t>
    </r>
  </si>
  <si>
    <t>Юридическое лицо до 15 кВт</t>
  </si>
  <si>
    <t>08/09/19</t>
  </si>
  <si>
    <t>08/10/19</t>
  </si>
  <si>
    <t>08/12/19</t>
  </si>
  <si>
    <t>08/14/19</t>
  </si>
  <si>
    <t>08/15/19</t>
  </si>
  <si>
    <t>08/17/19</t>
  </si>
  <si>
    <t>08/21/19</t>
  </si>
  <si>
    <t>08/22/19</t>
  </si>
  <si>
    <t>08/24/19</t>
  </si>
  <si>
    <t>08/25/19</t>
  </si>
  <si>
    <t>08/26/19</t>
  </si>
  <si>
    <t>08/28/19</t>
  </si>
  <si>
    <t>08/29/19</t>
  </si>
  <si>
    <t>08/32/19</t>
  </si>
  <si>
    <t>09Т</t>
  </si>
  <si>
    <t>10Т</t>
  </si>
  <si>
    <t>12Т</t>
  </si>
  <si>
    <t>14Т</t>
  </si>
  <si>
    <t>15Т</t>
  </si>
  <si>
    <t>17Т</t>
  </si>
  <si>
    <t>21Т</t>
  </si>
  <si>
    <t>22Т</t>
  </si>
  <si>
    <t>24Т</t>
  </si>
  <si>
    <t>25Т</t>
  </si>
  <si>
    <t>26Т</t>
  </si>
  <si>
    <t>28Т</t>
  </si>
  <si>
    <t>29Т</t>
  </si>
  <si>
    <t>32Т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</si>
  <si>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2019</t>
    </r>
  </si>
  <si>
    <t>Юридическое лицо свыше 15 кВт до 150 кВт</t>
  </si>
  <si>
    <t>Физическое лицо свыше 15 кВт до 150 кВт</t>
  </si>
  <si>
    <t>08/30/19</t>
  </si>
  <si>
    <t>08/31/19</t>
  </si>
  <si>
    <t>08/33/19</t>
  </si>
  <si>
    <t>08/34/19</t>
  </si>
  <si>
    <t>08/35/19</t>
  </si>
  <si>
    <t>08/36/19</t>
  </si>
  <si>
    <t>08/37/19</t>
  </si>
  <si>
    <t>08/38/19</t>
  </si>
  <si>
    <t>08/40/19</t>
  </si>
  <si>
    <t>08/41/19</t>
  </si>
  <si>
    <t>08/42/19</t>
  </si>
  <si>
    <t>08/44/19</t>
  </si>
  <si>
    <t>08/45/19</t>
  </si>
  <si>
    <t>08/48/19</t>
  </si>
  <si>
    <t>08/49/19</t>
  </si>
  <si>
    <t>08/51/19</t>
  </si>
  <si>
    <t>08/57/19</t>
  </si>
  <si>
    <t>30Т</t>
  </si>
  <si>
    <t>31Т</t>
  </si>
  <si>
    <t>33Т</t>
  </si>
  <si>
    <t>34Т</t>
  </si>
  <si>
    <t>35Т</t>
  </si>
  <si>
    <t>36Т</t>
  </si>
  <si>
    <t>37Т</t>
  </si>
  <si>
    <t>38Т</t>
  </si>
  <si>
    <t>40Т</t>
  </si>
  <si>
    <t>41Т</t>
  </si>
  <si>
    <t>42Т</t>
  </si>
  <si>
    <t>44Т</t>
  </si>
  <si>
    <t>45Т</t>
  </si>
  <si>
    <t>48Т</t>
  </si>
  <si>
    <t>49Т</t>
  </si>
  <si>
    <t>51Т</t>
  </si>
  <si>
    <t>57Т</t>
  </si>
  <si>
    <t xml:space="preserve">разработку проектной документации на строительство линии электропередачи 0,4 кВ от ТП-31, РУ-0,4 кВ, ф.4 до границы участка заявителя; 
- строительство линии электропередачи 0,4 кВ от ТП-31, РУ-0,4 кВ, ф.4 до границы участка заявителя
</t>
  </si>
  <si>
    <t>разработку проектной документации на строительство линии электропередачи 0,4 кВ от оп.6/6 ВЛИ-0,4 кВ от ТП-5, РУ-0,4 кВ, ф.4 до границы участка заявителя; 
- строительство линии электропередачи 0,4 кВ от оп.6/6 ВЛИ-0,4 кВ от ТП-5, РУ-0,4 кВ, ф.4 до границы участка заявителя</t>
  </si>
  <si>
    <t>монтаж провода от оп. № 34 ВЛ-0,4 кВ ф.1 ТП У-15-9 до оп. № 18 ВЛ-6 кВ Ф У-15</t>
  </si>
  <si>
    <t xml:space="preserve">разработку проектной документации на ВЛИ-0,4 кВ от опоры № 6/5ж ВЛ-0,4 кВ (ТП-5, РУ-0,4 кВ, ф.4) до границы земельного участка заявителя; 
- строительство ВЛИ-0,4 кВ от опоры № 6/5ж ВЛ-0,4 кВ (ТП-5, РУ-0,4 кВ, ф.4)
до границы земельного участка заявителя
</t>
  </si>
  <si>
    <t xml:space="preserve">выполнение пункта 12 Технических условий (на наружной стене ТП-230 установить щит распределительный, который подключить от шин 0,4 кВ);
- разработку проектной документации на строительство линии электропередачи 0,4 кВ от ТП-230, РУ-0,4 кВ, ЩР резервная группа до границы участка заявителя; 
- строительство линии электропередачи 0,4 кВ от ТП-230, РУ-0,4 кВ, ЩР резервная группа до границы участка заявителя
</t>
  </si>
  <si>
    <t>Юридическое лицо до 150 кВт</t>
  </si>
  <si>
    <t>08/56-1/19</t>
  </si>
  <si>
    <t>08/47/19</t>
  </si>
  <si>
    <t>08/54/19</t>
  </si>
  <si>
    <t>08/55-1/19</t>
  </si>
  <si>
    <t>08/56/19</t>
  </si>
  <si>
    <t>08/58/19</t>
  </si>
  <si>
    <t>08/59/19</t>
  </si>
  <si>
    <t>08/61/19</t>
  </si>
  <si>
    <t>08/62/19</t>
  </si>
  <si>
    <t>08/63/19</t>
  </si>
  <si>
    <t>08/64/19</t>
  </si>
  <si>
    <t>08/65/19</t>
  </si>
  <si>
    <t>08/65В/19</t>
  </si>
  <si>
    <t>08/54-1/19</t>
  </si>
  <si>
    <t>08/51-1/19</t>
  </si>
  <si>
    <t>08/50-1/19</t>
  </si>
  <si>
    <t>08/57-2/19</t>
  </si>
  <si>
    <t>08/66/19</t>
  </si>
  <si>
    <t>08/67/19</t>
  </si>
  <si>
    <t>08/68/19</t>
  </si>
  <si>
    <t>08/69/19</t>
  </si>
  <si>
    <t>08/57-1/19</t>
  </si>
  <si>
    <t>08/69В/19</t>
  </si>
  <si>
    <t>19Т</t>
  </si>
  <si>
    <t>47Т</t>
  </si>
  <si>
    <t>54Т</t>
  </si>
  <si>
    <t>55-1Т</t>
  </si>
  <si>
    <t>56Т</t>
  </si>
  <si>
    <t>58Т</t>
  </si>
  <si>
    <t>59Т</t>
  </si>
  <si>
    <t>61Т</t>
  </si>
  <si>
    <t>62Т</t>
  </si>
  <si>
    <t>63Т</t>
  </si>
  <si>
    <t>64Т</t>
  </si>
  <si>
    <t>65Т</t>
  </si>
  <si>
    <t>65ВТ</t>
  </si>
  <si>
    <t>54-1Т</t>
  </si>
  <si>
    <t>51-1Т</t>
  </si>
  <si>
    <t>50-1Т</t>
  </si>
  <si>
    <t>57-2Т</t>
  </si>
  <si>
    <t>66Т</t>
  </si>
  <si>
    <t>67Т</t>
  </si>
  <si>
    <t>68Т</t>
  </si>
  <si>
    <t>69Т</t>
  </si>
  <si>
    <t>57-1Т</t>
  </si>
  <si>
    <t>69ВТ</t>
  </si>
  <si>
    <t xml:space="preserve">разработку проектной документации на строительство линий электропередачи 0,4 кВ от ТП-217, РУ-0,4 кВ, ф.1 и ф.9 до границы участка заявителя; 
- строительство линий электропередачи 0,4 кВ от ТП-217, РУ-0,4 кВ, ф.1 и ф.9 до границы участка заявителя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</si>
  <si>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2019</t>
    </r>
  </si>
  <si>
    <t>Юридическое лицо</t>
  </si>
  <si>
    <t>08/71/19</t>
  </si>
  <si>
    <t>08/72/19</t>
  </si>
  <si>
    <t>08/73/19</t>
  </si>
  <si>
    <t>08/74/19</t>
  </si>
  <si>
    <t>08/75/19</t>
  </si>
  <si>
    <t>08/76/19</t>
  </si>
  <si>
    <t>08/77/19</t>
  </si>
  <si>
    <t>08/78/19</t>
  </si>
  <si>
    <t>08/58-1/19</t>
  </si>
  <si>
    <t>08/79/19</t>
  </si>
  <si>
    <t>08/80/19</t>
  </si>
  <si>
    <t>08/88-1/19</t>
  </si>
  <si>
    <t>08/89/19</t>
  </si>
  <si>
    <t>08/91/19</t>
  </si>
  <si>
    <t>08/92/19</t>
  </si>
  <si>
    <t>08/93/19</t>
  </si>
  <si>
    <t>08/94/19</t>
  </si>
  <si>
    <t>08/67-1/19</t>
  </si>
  <si>
    <t>08/67-2/19</t>
  </si>
  <si>
    <t>08/75-1/19</t>
  </si>
  <si>
    <t>08/95/19</t>
  </si>
  <si>
    <t>08/96/19</t>
  </si>
  <si>
    <t>71Т</t>
  </si>
  <si>
    <t>72Т</t>
  </si>
  <si>
    <t>73Т</t>
  </si>
  <si>
    <t>74Т</t>
  </si>
  <si>
    <t>75Т</t>
  </si>
  <si>
    <t>76Т</t>
  </si>
  <si>
    <t>77Т</t>
  </si>
  <si>
    <t>78Т</t>
  </si>
  <si>
    <t>58-1Т</t>
  </si>
  <si>
    <t>79Т</t>
  </si>
  <si>
    <t>80Т</t>
  </si>
  <si>
    <t>88-1Т</t>
  </si>
  <si>
    <t>89Т</t>
  </si>
  <si>
    <t>90Т</t>
  </si>
  <si>
    <t>91Т</t>
  </si>
  <si>
    <t>92Т</t>
  </si>
  <si>
    <t>93Т</t>
  </si>
  <si>
    <t>94Т</t>
  </si>
  <si>
    <t>67-1Т</t>
  </si>
  <si>
    <t>67-2Т</t>
  </si>
  <si>
    <t>75-1Т</t>
  </si>
  <si>
    <t>95Т</t>
  </si>
  <si>
    <t>96Т</t>
  </si>
  <si>
    <t>Юридическое лицо свыше 15 до 150 кВт</t>
  </si>
  <si>
    <t>Индивидуальный предприниматель свыше 15 до 150 кВт</t>
  </si>
  <si>
    <t>08/90/19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</si>
  <si>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2019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</si>
  <si>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2019</t>
    </r>
  </si>
  <si>
    <t>08/96В/19</t>
  </si>
  <si>
    <t>08/97/19</t>
  </si>
  <si>
    <t>08/98/19</t>
  </si>
  <si>
    <t>08/99/19</t>
  </si>
  <si>
    <t>08/100/19</t>
  </si>
  <si>
    <t>08/70-1/19</t>
  </si>
  <si>
    <t>08/102/19</t>
  </si>
  <si>
    <t>08/105/19</t>
  </si>
  <si>
    <t>08/106/19</t>
  </si>
  <si>
    <t>08/107/19</t>
  </si>
  <si>
    <t>08/108/19</t>
  </si>
  <si>
    <t>08/110/19</t>
  </si>
  <si>
    <t>08/102-1/19</t>
  </si>
  <si>
    <t>96ВТ</t>
  </si>
  <si>
    <t>97Т</t>
  </si>
  <si>
    <t>98Т</t>
  </si>
  <si>
    <t>99Т</t>
  </si>
  <si>
    <t>100Т</t>
  </si>
  <si>
    <t>70-1Т</t>
  </si>
  <si>
    <t>102Т</t>
  </si>
  <si>
    <t>105Т</t>
  </si>
  <si>
    <t>106Т</t>
  </si>
  <si>
    <t>107Т</t>
  </si>
  <si>
    <t>108Т</t>
  </si>
  <si>
    <t>110Т</t>
  </si>
  <si>
    <t>102-1Т</t>
  </si>
  <si>
    <t>заменить на ТП-183 трансформаторы мощностью 320 кВА на трансформаторы большей мощностью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</si>
  <si>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2019</t>
    </r>
  </si>
  <si>
    <t>2019-07-19-01</t>
  </si>
  <si>
    <t>2019-07-18-01</t>
  </si>
  <si>
    <t>2019-08-01-02</t>
  </si>
  <si>
    <t>2019-07-25-01</t>
  </si>
  <si>
    <t>2019-07-26-01</t>
  </si>
  <si>
    <t>2019-08-07-02</t>
  </si>
  <si>
    <t>2019-07-29-03</t>
  </si>
  <si>
    <t>2019-07-29-02</t>
  </si>
  <si>
    <t>2019-07-29-01</t>
  </si>
  <si>
    <t>2019-08-02-01</t>
  </si>
  <si>
    <t>2019-08-06-01</t>
  </si>
  <si>
    <t>2019-08-09-01</t>
  </si>
  <si>
    <t>2019-08-20-01</t>
  </si>
  <si>
    <t>08/113/19</t>
  </si>
  <si>
    <t>2019-08-01-01</t>
  </si>
  <si>
    <t>2019-08-06-02</t>
  </si>
  <si>
    <t>2019-08-07-01</t>
  </si>
  <si>
    <t>2019-08-12-02</t>
  </si>
  <si>
    <t>2019-08-12-04</t>
  </si>
  <si>
    <t>2019-08-12-03</t>
  </si>
  <si>
    <t>2019-08-13-01</t>
  </si>
  <si>
    <t>2019-08-13-04</t>
  </si>
  <si>
    <t>2019-08-23-01</t>
  </si>
  <si>
    <t>2019-08-26-01</t>
  </si>
  <si>
    <t>113Т</t>
  </si>
  <si>
    <t>Физическое лицо свыше 15 до 150 кВт</t>
  </si>
  <si>
    <t>Физическое лицо до 15 к Вт</t>
  </si>
  <si>
    <t>2019-08-29-02</t>
  </si>
  <si>
    <t>2019-09-02-02</t>
  </si>
  <si>
    <t>2019-09-09-02</t>
  </si>
  <si>
    <t>2019-09-09-04</t>
  </si>
  <si>
    <t>2019-09-11-02</t>
  </si>
  <si>
    <t>2019-09-12-01</t>
  </si>
  <si>
    <t>2019-09-16-02</t>
  </si>
  <si>
    <t>2019-09-24-01</t>
  </si>
  <si>
    <t>2019-09-24-03</t>
  </si>
  <si>
    <t>08/114/19</t>
  </si>
  <si>
    <t>2019-08-30-01</t>
  </si>
  <si>
    <t>2019-09-10-01</t>
  </si>
  <si>
    <t>2019-08-29-01</t>
  </si>
  <si>
    <t>2019-09-02-01</t>
  </si>
  <si>
    <t>2019-09-09-01</t>
  </si>
  <si>
    <t>2019-09-09-03</t>
  </si>
  <si>
    <t>2019-09-11-01</t>
  </si>
  <si>
    <t>2019-09-16-01</t>
  </si>
  <si>
    <t>114Т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</si>
  <si>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2019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</si>
  <si>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октябрь 2019</t>
    </r>
  </si>
  <si>
    <t>1765 (240)</t>
  </si>
  <si>
    <t>2019-10-01-01</t>
  </si>
  <si>
    <t>08/123/19</t>
  </si>
  <si>
    <t>08/119/19</t>
  </si>
  <si>
    <t>08/136/19</t>
  </si>
  <si>
    <t>08/137/19</t>
  </si>
  <si>
    <t>08/120/19</t>
  </si>
  <si>
    <t>2019-09-23-01</t>
  </si>
  <si>
    <t>08/122/19</t>
  </si>
  <si>
    <t>08/138/19</t>
  </si>
  <si>
    <t>08/139/19</t>
  </si>
  <si>
    <t>2019-10-01-03</t>
  </si>
  <si>
    <t>2019-10-02-01</t>
  </si>
  <si>
    <t>123Т</t>
  </si>
  <si>
    <t>119Т</t>
  </si>
  <si>
    <t>136Т</t>
  </si>
  <si>
    <t>137Т</t>
  </si>
  <si>
    <t>120Т</t>
  </si>
  <si>
    <t>138Т</t>
  </si>
  <si>
    <t>139Т</t>
  </si>
  <si>
    <t>2019-10-01-02</t>
  </si>
  <si>
    <t>разработка проектной документации на строительство ЛЭП 0,4 кВ от ТП-266 ф.3; строительство ЛЭП 0,4 кВ от ТП-266 ф.3 до границы участка заявителя</t>
  </si>
  <si>
    <t>122Т</t>
  </si>
  <si>
    <t>08/142/19</t>
  </si>
  <si>
    <t>08/113В/19</t>
  </si>
  <si>
    <t>08/145/19</t>
  </si>
  <si>
    <t>08/140/19</t>
  </si>
  <si>
    <t>08/164/19</t>
  </si>
  <si>
    <t>08/143/19</t>
  </si>
  <si>
    <t>142Т</t>
  </si>
  <si>
    <t>113ВТ</t>
  </si>
  <si>
    <t>145Т</t>
  </si>
  <si>
    <t>140Т</t>
  </si>
  <si>
    <t>164Т</t>
  </si>
  <si>
    <t>143Т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</si>
  <si>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ноябрь 2019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</si>
</sst>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14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center"/>
    </xf>
    <xf numFmtId="49" fontId="5" fillId="33" borderId="18" xfId="54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54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4" applyFont="1" applyFill="1" applyBorder="1" applyAlignment="1">
      <alignment vertical="top" wrapText="1"/>
      <protection/>
    </xf>
    <xf numFmtId="14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wrapText="1"/>
    </xf>
    <xf numFmtId="0" fontId="5" fillId="33" borderId="17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4" xfId="54" applyNumberFormat="1" applyFill="1" applyBorder="1" applyAlignment="1" applyProtection="1">
      <alignment horizontal="center" vertical="center"/>
      <protection locked="0"/>
    </xf>
    <xf numFmtId="14" fontId="1" fillId="33" borderId="14" xfId="54" applyNumberFormat="1" applyFill="1" applyBorder="1" applyAlignment="1">
      <alignment horizontal="center" vertical="center"/>
      <protection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>
      <alignment horizontal="center" vertical="center"/>
    </xf>
    <xf numFmtId="0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ill="1" applyBorder="1" applyAlignment="1">
      <alignment horizontal="center" vertical="center"/>
    </xf>
    <xf numFmtId="14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4" xfId="0" applyNumberFormat="1" applyFont="1" applyFill="1" applyBorder="1" applyAlignment="1" applyProtection="1">
      <alignment horizontal="center" vertical="center"/>
      <protection locked="0"/>
    </xf>
    <xf numFmtId="14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14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14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14" fontId="0" fillId="33" borderId="25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14" fontId="1" fillId="33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Обычный_январ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82.5" customHeight="1">
      <c r="A3" s="6">
        <v>1</v>
      </c>
      <c r="B3" s="7" t="s">
        <v>31</v>
      </c>
      <c r="C3" s="9">
        <v>43462</v>
      </c>
      <c r="D3" s="10">
        <v>2674</v>
      </c>
      <c r="E3" s="11">
        <v>43462</v>
      </c>
      <c r="F3" s="15" t="s">
        <v>20</v>
      </c>
      <c r="G3" s="16">
        <v>43496</v>
      </c>
      <c r="H3" s="15" t="s">
        <v>21</v>
      </c>
      <c r="I3" s="16">
        <v>43462</v>
      </c>
      <c r="J3" s="17" t="s">
        <v>29</v>
      </c>
      <c r="K3" s="12">
        <v>43721</v>
      </c>
      <c r="L3" s="14">
        <v>43712</v>
      </c>
      <c r="M3" s="1"/>
    </row>
    <row r="4" spans="1:13" ht="44.25" customHeight="1">
      <c r="A4" s="6">
        <v>2</v>
      </c>
      <c r="B4" s="7" t="s">
        <v>19</v>
      </c>
      <c r="C4" s="9">
        <v>43460</v>
      </c>
      <c r="D4" s="10">
        <v>2646</v>
      </c>
      <c r="E4" s="11">
        <v>43474</v>
      </c>
      <c r="F4" s="15" t="s">
        <v>22</v>
      </c>
      <c r="G4" s="16"/>
      <c r="H4" s="15" t="s">
        <v>23</v>
      </c>
      <c r="I4" s="16">
        <v>43474</v>
      </c>
      <c r="J4" s="17"/>
      <c r="K4" s="12"/>
      <c r="L4" s="12"/>
      <c r="M4" s="1"/>
    </row>
    <row r="5" spans="1:12" ht="45.75" customHeight="1">
      <c r="A5" s="6">
        <v>3</v>
      </c>
      <c r="B5" s="22" t="s">
        <v>30</v>
      </c>
      <c r="C5" s="24">
        <v>43474</v>
      </c>
      <c r="D5" s="23">
        <v>1</v>
      </c>
      <c r="E5" s="16">
        <v>43487</v>
      </c>
      <c r="F5" s="15" t="s">
        <v>24</v>
      </c>
      <c r="G5" s="25">
        <v>43501</v>
      </c>
      <c r="H5" s="15" t="s">
        <v>11</v>
      </c>
      <c r="I5" s="16">
        <v>43487</v>
      </c>
      <c r="J5" s="13"/>
      <c r="K5" s="55">
        <v>43669</v>
      </c>
      <c r="L5" s="55">
        <v>43669</v>
      </c>
    </row>
    <row r="6" spans="1:12" ht="68.25" customHeight="1">
      <c r="A6" s="8">
        <f>A5+1</f>
        <v>4</v>
      </c>
      <c r="B6" s="22" t="s">
        <v>30</v>
      </c>
      <c r="C6" s="24">
        <v>43479</v>
      </c>
      <c r="D6" s="23">
        <v>29</v>
      </c>
      <c r="E6" s="16">
        <v>43490</v>
      </c>
      <c r="F6" s="15" t="s">
        <v>25</v>
      </c>
      <c r="G6" s="25">
        <v>43521</v>
      </c>
      <c r="H6" s="15" t="s">
        <v>16</v>
      </c>
      <c r="I6" s="16">
        <v>43490</v>
      </c>
      <c r="J6" s="26" t="s">
        <v>33</v>
      </c>
      <c r="K6" s="18">
        <v>43707</v>
      </c>
      <c r="L6" s="19">
        <v>43672</v>
      </c>
    </row>
    <row r="7" spans="1:12" ht="42" customHeight="1">
      <c r="A7" s="8">
        <v>5</v>
      </c>
      <c r="B7" s="22" t="s">
        <v>30</v>
      </c>
      <c r="C7" s="24">
        <v>43481</v>
      </c>
      <c r="D7" s="23">
        <v>55</v>
      </c>
      <c r="E7" s="16">
        <v>43494</v>
      </c>
      <c r="F7" s="15" t="s">
        <v>26</v>
      </c>
      <c r="G7" s="12"/>
      <c r="H7" s="15" t="s">
        <v>13</v>
      </c>
      <c r="I7" s="16">
        <v>43494</v>
      </c>
      <c r="J7" s="13"/>
      <c r="K7" s="18"/>
      <c r="L7" s="19"/>
    </row>
    <row r="8" spans="1:12" ht="42" customHeight="1">
      <c r="A8" s="8">
        <v>6</v>
      </c>
      <c r="B8" s="7" t="s">
        <v>19</v>
      </c>
      <c r="C8" s="24">
        <v>43488</v>
      </c>
      <c r="D8" s="23">
        <v>112</v>
      </c>
      <c r="E8" s="16">
        <v>43500</v>
      </c>
      <c r="F8" s="15" t="s">
        <v>27</v>
      </c>
      <c r="G8" s="16">
        <v>43504</v>
      </c>
      <c r="H8" s="15" t="s">
        <v>14</v>
      </c>
      <c r="I8" s="16">
        <v>43500</v>
      </c>
      <c r="J8" s="20"/>
      <c r="K8" s="18">
        <v>43738</v>
      </c>
      <c r="L8" s="19">
        <v>43643</v>
      </c>
    </row>
    <row r="9" spans="1:12" ht="55.5" customHeight="1">
      <c r="A9" s="6">
        <v>7</v>
      </c>
      <c r="B9" s="7" t="s">
        <v>32</v>
      </c>
      <c r="C9" s="24">
        <v>43489</v>
      </c>
      <c r="D9" s="23">
        <v>82</v>
      </c>
      <c r="E9" s="16">
        <v>43500</v>
      </c>
      <c r="F9" s="15" t="s">
        <v>28</v>
      </c>
      <c r="G9" s="16">
        <v>43501</v>
      </c>
      <c r="H9" s="15" t="s">
        <v>15</v>
      </c>
      <c r="I9" s="16">
        <v>43500</v>
      </c>
      <c r="J9" s="21"/>
      <c r="K9" s="18">
        <v>43746</v>
      </c>
      <c r="L9" s="14">
        <v>43698</v>
      </c>
    </row>
    <row r="11" spans="1:9" ht="12.75">
      <c r="A11" s="65" t="s">
        <v>12</v>
      </c>
      <c r="B11" s="65"/>
      <c r="C11" s="65"/>
      <c r="D11" s="65"/>
      <c r="E11" s="65"/>
      <c r="F11" s="65"/>
      <c r="G11" s="65"/>
      <c r="H11" s="65"/>
      <c r="I11" s="65"/>
    </row>
  </sheetData>
  <sheetProtection formatCells="0" formatColumns="0" formatRows="0" autoFilter="0"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8" sqref="L8:M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7.00390625" style="0" customWidth="1"/>
    <col min="13" max="13" width="0.6171875" style="0" customWidth="1"/>
  </cols>
  <sheetData>
    <row r="1" spans="1:12" ht="36" customHeight="1" thickBot="1">
      <c r="A1" s="65" t="s">
        <v>288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72" t="s">
        <v>17</v>
      </c>
      <c r="M2" s="73"/>
    </row>
    <row r="3" spans="1:14" ht="69" customHeight="1">
      <c r="A3" s="6">
        <v>1</v>
      </c>
      <c r="B3" s="51" t="s">
        <v>30</v>
      </c>
      <c r="C3" s="62"/>
      <c r="D3" s="63"/>
      <c r="E3" s="25">
        <v>43739</v>
      </c>
      <c r="F3" s="46" t="s">
        <v>290</v>
      </c>
      <c r="G3" s="25">
        <v>43740</v>
      </c>
      <c r="H3" s="46" t="s">
        <v>290</v>
      </c>
      <c r="I3" s="25">
        <v>43739</v>
      </c>
      <c r="J3" s="26"/>
      <c r="K3" s="64">
        <v>43745</v>
      </c>
      <c r="L3" s="68">
        <v>43742</v>
      </c>
      <c r="M3" s="69"/>
      <c r="N3" s="60"/>
    </row>
    <row r="4" spans="1:14" ht="94.5" customHeight="1">
      <c r="A4" s="6">
        <f aca="true" t="shared" si="0" ref="A4:A14">A3+1</f>
        <v>2</v>
      </c>
      <c r="B4" s="51" t="s">
        <v>35</v>
      </c>
      <c r="C4" s="62">
        <v>43734</v>
      </c>
      <c r="D4" s="63" t="s">
        <v>289</v>
      </c>
      <c r="E4" s="25">
        <v>43747</v>
      </c>
      <c r="F4" s="46" t="s">
        <v>291</v>
      </c>
      <c r="G4" s="25">
        <v>43747</v>
      </c>
      <c r="H4" s="46" t="s">
        <v>302</v>
      </c>
      <c r="I4" s="25">
        <v>43747</v>
      </c>
      <c r="J4" s="26"/>
      <c r="K4" s="56"/>
      <c r="L4" s="68"/>
      <c r="M4" s="69"/>
      <c r="N4" s="60"/>
    </row>
    <row r="5" spans="1:14" ht="51.75" customHeight="1">
      <c r="A5" s="6">
        <f t="shared" si="0"/>
        <v>3</v>
      </c>
      <c r="B5" s="51" t="s">
        <v>35</v>
      </c>
      <c r="C5" s="62">
        <v>43728</v>
      </c>
      <c r="D5" s="63">
        <v>235</v>
      </c>
      <c r="E5" s="25">
        <v>43742</v>
      </c>
      <c r="F5" s="46" t="s">
        <v>292</v>
      </c>
      <c r="G5" s="25">
        <v>43742</v>
      </c>
      <c r="H5" s="46" t="s">
        <v>303</v>
      </c>
      <c r="I5" s="25">
        <v>43742</v>
      </c>
      <c r="J5" s="17"/>
      <c r="K5" s="56"/>
      <c r="L5" s="68"/>
      <c r="M5" s="69"/>
      <c r="N5" s="60"/>
    </row>
    <row r="6" spans="1:14" ht="51.75" customHeight="1">
      <c r="A6" s="6">
        <f t="shared" si="0"/>
        <v>4</v>
      </c>
      <c r="B6" s="51" t="s">
        <v>35</v>
      </c>
      <c r="C6" s="62">
        <v>43740</v>
      </c>
      <c r="D6" s="63">
        <v>279</v>
      </c>
      <c r="E6" s="25">
        <v>43753</v>
      </c>
      <c r="F6" s="46" t="s">
        <v>293</v>
      </c>
      <c r="G6" s="25">
        <v>43753</v>
      </c>
      <c r="H6" s="46" t="s">
        <v>304</v>
      </c>
      <c r="I6" s="25">
        <v>43753</v>
      </c>
      <c r="J6" s="17"/>
      <c r="K6" s="56">
        <v>43791</v>
      </c>
      <c r="L6" s="68">
        <v>43769</v>
      </c>
      <c r="M6" s="69"/>
      <c r="N6" s="60"/>
    </row>
    <row r="7" spans="1:14" ht="51.75" customHeight="1">
      <c r="A7" s="6">
        <f t="shared" si="0"/>
        <v>5</v>
      </c>
      <c r="B7" s="51" t="s">
        <v>35</v>
      </c>
      <c r="C7" s="62">
        <v>43740</v>
      </c>
      <c r="D7" s="63">
        <v>280</v>
      </c>
      <c r="E7" s="25">
        <v>43753</v>
      </c>
      <c r="F7" s="46" t="s">
        <v>294</v>
      </c>
      <c r="G7" s="25">
        <v>43753</v>
      </c>
      <c r="H7" s="46" t="s">
        <v>305</v>
      </c>
      <c r="I7" s="25">
        <v>43753</v>
      </c>
      <c r="J7" s="17"/>
      <c r="K7" s="56">
        <v>43791</v>
      </c>
      <c r="L7" s="68">
        <v>43769</v>
      </c>
      <c r="M7" s="69"/>
      <c r="N7" s="60"/>
    </row>
    <row r="8" spans="1:14" ht="51.75" customHeight="1">
      <c r="A8" s="6">
        <f t="shared" si="0"/>
        <v>6</v>
      </c>
      <c r="B8" s="51" t="s">
        <v>35</v>
      </c>
      <c r="C8" s="62">
        <v>43740</v>
      </c>
      <c r="D8" s="63">
        <v>278</v>
      </c>
      <c r="E8" s="25">
        <v>43747</v>
      </c>
      <c r="F8" s="46" t="s">
        <v>295</v>
      </c>
      <c r="G8" s="25">
        <v>43747</v>
      </c>
      <c r="H8" s="46" t="s">
        <v>306</v>
      </c>
      <c r="I8" s="25">
        <v>43747</v>
      </c>
      <c r="J8" s="26"/>
      <c r="K8" s="56"/>
      <c r="L8" s="68"/>
      <c r="M8" s="69"/>
      <c r="N8" s="60"/>
    </row>
    <row r="9" spans="1:14" ht="51.75" customHeight="1">
      <c r="A9" s="6">
        <f t="shared" si="0"/>
        <v>7</v>
      </c>
      <c r="B9" s="51" t="s">
        <v>42</v>
      </c>
      <c r="C9" s="62">
        <v>43718</v>
      </c>
      <c r="D9" s="63">
        <v>229</v>
      </c>
      <c r="E9" s="25">
        <v>43731</v>
      </c>
      <c r="F9" s="46" t="s">
        <v>296</v>
      </c>
      <c r="G9" s="25">
        <v>43759</v>
      </c>
      <c r="H9" s="46" t="s">
        <v>296</v>
      </c>
      <c r="I9" s="25">
        <v>43731</v>
      </c>
      <c r="J9" s="17"/>
      <c r="K9" s="64">
        <v>43777</v>
      </c>
      <c r="L9" s="74">
        <v>43769</v>
      </c>
      <c r="M9" s="75"/>
      <c r="N9" s="60"/>
    </row>
    <row r="10" spans="1:14" ht="51.75" customHeight="1">
      <c r="A10" s="6">
        <f t="shared" si="0"/>
        <v>8</v>
      </c>
      <c r="B10" s="51" t="s">
        <v>35</v>
      </c>
      <c r="C10" s="62">
        <v>43735</v>
      </c>
      <c r="D10" s="63">
        <v>245</v>
      </c>
      <c r="E10" s="25">
        <v>43747</v>
      </c>
      <c r="F10" s="46" t="s">
        <v>297</v>
      </c>
      <c r="G10" s="25">
        <v>43747</v>
      </c>
      <c r="H10" s="46" t="s">
        <v>311</v>
      </c>
      <c r="I10" s="25">
        <v>43747</v>
      </c>
      <c r="J10" s="17"/>
      <c r="K10" s="64">
        <v>43761</v>
      </c>
      <c r="L10" s="74">
        <v>43752</v>
      </c>
      <c r="M10" s="75"/>
      <c r="N10" s="60"/>
    </row>
    <row r="11" spans="1:14" ht="51.75" customHeight="1">
      <c r="A11" s="6">
        <f t="shared" si="0"/>
        <v>9</v>
      </c>
      <c r="B11" s="51" t="s">
        <v>35</v>
      </c>
      <c r="C11" s="62">
        <v>43725</v>
      </c>
      <c r="D11" s="63">
        <v>233</v>
      </c>
      <c r="E11" s="25">
        <v>43739</v>
      </c>
      <c r="F11" s="46" t="s">
        <v>298</v>
      </c>
      <c r="G11" s="25">
        <v>43739</v>
      </c>
      <c r="H11" s="46" t="s">
        <v>307</v>
      </c>
      <c r="I11" s="25">
        <v>43739</v>
      </c>
      <c r="J11" s="17"/>
      <c r="K11" s="56"/>
      <c r="L11" s="68"/>
      <c r="M11" s="69"/>
      <c r="N11" s="60"/>
    </row>
    <row r="12" spans="1:14" ht="51.75" customHeight="1">
      <c r="A12" s="6">
        <f t="shared" si="0"/>
        <v>10</v>
      </c>
      <c r="B12" s="51" t="s">
        <v>30</v>
      </c>
      <c r="C12" s="62">
        <v>43741</v>
      </c>
      <c r="D12" s="63">
        <v>284</v>
      </c>
      <c r="E12" s="25">
        <v>43753</v>
      </c>
      <c r="F12" s="46" t="s">
        <v>299</v>
      </c>
      <c r="G12" s="25">
        <v>43753</v>
      </c>
      <c r="H12" s="46" t="s">
        <v>308</v>
      </c>
      <c r="I12" s="25">
        <v>43753</v>
      </c>
      <c r="J12" s="17"/>
      <c r="K12" s="56"/>
      <c r="L12" s="68"/>
      <c r="M12" s="69"/>
      <c r="N12" s="60"/>
    </row>
    <row r="13" spans="1:14" ht="69.75" customHeight="1">
      <c r="A13" s="6">
        <f t="shared" si="0"/>
        <v>11</v>
      </c>
      <c r="B13" s="51" t="s">
        <v>35</v>
      </c>
      <c r="C13" s="62"/>
      <c r="D13" s="63"/>
      <c r="E13" s="25">
        <v>43739</v>
      </c>
      <c r="F13" s="46" t="s">
        <v>300</v>
      </c>
      <c r="G13" s="25">
        <v>43739</v>
      </c>
      <c r="H13" s="46" t="s">
        <v>309</v>
      </c>
      <c r="I13" s="25">
        <v>43739</v>
      </c>
      <c r="J13" s="26" t="s">
        <v>310</v>
      </c>
      <c r="K13" s="58"/>
      <c r="L13" s="68"/>
      <c r="M13" s="69"/>
      <c r="N13" s="60"/>
    </row>
    <row r="14" spans="1:14" ht="87" customHeight="1">
      <c r="A14" s="6">
        <f t="shared" si="0"/>
        <v>12</v>
      </c>
      <c r="B14" s="51" t="s">
        <v>208</v>
      </c>
      <c r="C14" s="62"/>
      <c r="D14" s="63"/>
      <c r="E14" s="25">
        <v>43740</v>
      </c>
      <c r="F14" s="46" t="s">
        <v>301</v>
      </c>
      <c r="G14" s="25">
        <v>43740</v>
      </c>
      <c r="H14" s="46" t="s">
        <v>301</v>
      </c>
      <c r="I14" s="25">
        <v>43740</v>
      </c>
      <c r="J14" s="26"/>
      <c r="K14" s="58"/>
      <c r="L14" s="68"/>
      <c r="M14" s="69"/>
      <c r="N14" s="60"/>
    </row>
    <row r="15" spans="1:9" ht="34.5" customHeight="1">
      <c r="A15" s="65" t="s">
        <v>12</v>
      </c>
      <c r="B15" s="65"/>
      <c r="C15" s="65"/>
      <c r="D15" s="65"/>
      <c r="E15" s="65"/>
      <c r="F15" s="65"/>
      <c r="G15" s="65"/>
      <c r="H15" s="65"/>
      <c r="I15" s="65"/>
    </row>
  </sheetData>
  <sheetProtection formatCells="0" formatColumns="0" formatRows="0" autoFilter="0"/>
  <autoFilter ref="A2:L2"/>
  <mergeCells count="15">
    <mergeCell ref="L13:M13"/>
    <mergeCell ref="L14:M14"/>
    <mergeCell ref="A15:I15"/>
    <mergeCell ref="L7:M7"/>
    <mergeCell ref="L8:M8"/>
    <mergeCell ref="L9:M9"/>
    <mergeCell ref="L10:M10"/>
    <mergeCell ref="L11:M11"/>
    <mergeCell ref="L12:M12"/>
    <mergeCell ref="A1:L1"/>
    <mergeCell ref="L2:M2"/>
    <mergeCell ref="L3:M3"/>
    <mergeCell ref="L4:M4"/>
    <mergeCell ref="L5:M5"/>
    <mergeCell ref="L6:M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T4" sqref="T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7.00390625" style="0" customWidth="1"/>
    <col min="13" max="13" width="0.6171875" style="0" customWidth="1"/>
  </cols>
  <sheetData>
    <row r="1" spans="1:12" ht="36" customHeight="1" thickBot="1">
      <c r="A1" s="65" t="s">
        <v>324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72" t="s">
        <v>17</v>
      </c>
      <c r="M2" s="73"/>
    </row>
    <row r="3" spans="1:14" ht="69" customHeight="1">
      <c r="A3" s="6">
        <v>1</v>
      </c>
      <c r="B3" s="31" t="s">
        <v>208</v>
      </c>
      <c r="C3" s="38">
        <v>43767</v>
      </c>
      <c r="D3" s="33">
        <v>301</v>
      </c>
      <c r="E3" s="34">
        <v>43776</v>
      </c>
      <c r="F3" s="35" t="s">
        <v>312</v>
      </c>
      <c r="G3" s="34">
        <v>43783</v>
      </c>
      <c r="H3" s="35" t="s">
        <v>318</v>
      </c>
      <c r="I3" s="34">
        <v>43776</v>
      </c>
      <c r="J3" s="26"/>
      <c r="K3" s="64"/>
      <c r="L3" s="68"/>
      <c r="M3" s="69"/>
      <c r="N3" s="76">
        <v>23</v>
      </c>
    </row>
    <row r="4" spans="1:14" ht="94.5" customHeight="1">
      <c r="A4" s="6">
        <f>A3+1</f>
        <v>2</v>
      </c>
      <c r="B4" s="31" t="s">
        <v>208</v>
      </c>
      <c r="C4" s="38">
        <v>43739</v>
      </c>
      <c r="D4" s="33">
        <v>1805</v>
      </c>
      <c r="E4" s="34">
        <v>43741</v>
      </c>
      <c r="F4" s="35" t="s">
        <v>313</v>
      </c>
      <c r="G4" s="34">
        <v>43770</v>
      </c>
      <c r="H4" s="35" t="s">
        <v>319</v>
      </c>
      <c r="I4" s="34">
        <v>43741</v>
      </c>
      <c r="J4" s="26"/>
      <c r="K4" s="56"/>
      <c r="L4" s="68"/>
      <c r="M4" s="69"/>
      <c r="N4" s="76">
        <v>150</v>
      </c>
    </row>
    <row r="5" spans="1:14" ht="51.75" customHeight="1">
      <c r="A5" s="6">
        <f>A4+1</f>
        <v>3</v>
      </c>
      <c r="B5" s="31" t="s">
        <v>35</v>
      </c>
      <c r="C5" s="38">
        <v>43775</v>
      </c>
      <c r="D5" s="33">
        <v>305</v>
      </c>
      <c r="E5" s="34">
        <v>43782</v>
      </c>
      <c r="F5" s="35" t="s">
        <v>314</v>
      </c>
      <c r="G5" s="34">
        <v>43783</v>
      </c>
      <c r="H5" s="35" t="s">
        <v>320</v>
      </c>
      <c r="I5" s="34">
        <v>43782</v>
      </c>
      <c r="J5" s="17"/>
      <c r="K5" s="56"/>
      <c r="L5" s="68"/>
      <c r="M5" s="69"/>
      <c r="N5" s="76">
        <v>8</v>
      </c>
    </row>
    <row r="6" spans="1:14" ht="51.75" customHeight="1">
      <c r="A6" s="6">
        <f>A5+1</f>
        <v>4</v>
      </c>
      <c r="B6" s="31" t="s">
        <v>35</v>
      </c>
      <c r="C6" s="38">
        <v>43768</v>
      </c>
      <c r="D6" s="33">
        <v>302</v>
      </c>
      <c r="E6" s="34">
        <v>43776</v>
      </c>
      <c r="F6" s="35" t="s">
        <v>315</v>
      </c>
      <c r="G6" s="34">
        <v>43776</v>
      </c>
      <c r="H6" s="35" t="s">
        <v>321</v>
      </c>
      <c r="I6" s="34">
        <v>43776</v>
      </c>
      <c r="J6" s="17"/>
      <c r="K6" s="56"/>
      <c r="L6" s="68"/>
      <c r="M6" s="69"/>
      <c r="N6" s="76">
        <v>7</v>
      </c>
    </row>
    <row r="7" spans="1:14" ht="51.75" customHeight="1">
      <c r="A7" s="6">
        <f>A6+1</f>
        <v>5</v>
      </c>
      <c r="B7" s="31" t="s">
        <v>35</v>
      </c>
      <c r="C7" s="38">
        <v>43776</v>
      </c>
      <c r="D7" s="33">
        <v>307</v>
      </c>
      <c r="E7" s="34">
        <v>43789</v>
      </c>
      <c r="F7" s="35" t="s">
        <v>316</v>
      </c>
      <c r="G7" s="34">
        <v>43789</v>
      </c>
      <c r="H7" s="35" t="s">
        <v>322</v>
      </c>
      <c r="I7" s="34">
        <v>43789</v>
      </c>
      <c r="J7" s="17"/>
      <c r="K7" s="56"/>
      <c r="L7" s="68"/>
      <c r="M7" s="69"/>
      <c r="N7" s="76">
        <v>7</v>
      </c>
    </row>
    <row r="8" spans="1:14" ht="51.75" customHeight="1">
      <c r="A8" s="6">
        <f>A7+1</f>
        <v>6</v>
      </c>
      <c r="B8" s="31" t="s">
        <v>35</v>
      </c>
      <c r="C8" s="38">
        <v>43769</v>
      </c>
      <c r="D8" s="33">
        <v>303</v>
      </c>
      <c r="E8" s="34">
        <v>43780</v>
      </c>
      <c r="F8" s="35" t="s">
        <v>317</v>
      </c>
      <c r="G8" s="34">
        <v>43780</v>
      </c>
      <c r="H8" s="35" t="s">
        <v>323</v>
      </c>
      <c r="I8" s="34">
        <v>43780</v>
      </c>
      <c r="J8" s="26"/>
      <c r="K8" s="56"/>
      <c r="L8" s="68"/>
      <c r="M8" s="69"/>
      <c r="N8" s="76">
        <v>15</v>
      </c>
    </row>
    <row r="9" spans="1:9" ht="34.5" customHeight="1">
      <c r="A9" s="65" t="s">
        <v>12</v>
      </c>
      <c r="B9" s="65"/>
      <c r="C9" s="65"/>
      <c r="D9" s="65"/>
      <c r="E9" s="65"/>
      <c r="F9" s="65"/>
      <c r="G9" s="65"/>
      <c r="H9" s="65"/>
      <c r="I9" s="65"/>
    </row>
  </sheetData>
  <sheetProtection formatCells="0" formatColumns="0" formatRows="0" autoFilter="0"/>
  <autoFilter ref="A2:L2"/>
  <mergeCells count="9">
    <mergeCell ref="A9:I9"/>
    <mergeCell ref="L7:M7"/>
    <mergeCell ref="L8:M8"/>
    <mergeCell ref="A1:L1"/>
    <mergeCell ref="L2:M2"/>
    <mergeCell ref="L3:M3"/>
    <mergeCell ref="L4:M4"/>
    <mergeCell ref="L5:M5"/>
    <mergeCell ref="L6:M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273" customHeight="1">
      <c r="A3" s="6">
        <v>1</v>
      </c>
      <c r="B3" s="7" t="s">
        <v>31</v>
      </c>
      <c r="C3" s="9">
        <v>43362</v>
      </c>
      <c r="D3" s="10">
        <v>1841</v>
      </c>
      <c r="E3" s="11">
        <v>43444</v>
      </c>
      <c r="F3" s="15" t="s">
        <v>37</v>
      </c>
      <c r="G3" s="16">
        <v>43517</v>
      </c>
      <c r="H3" s="15" t="s">
        <v>38</v>
      </c>
      <c r="I3" s="16">
        <v>43444</v>
      </c>
      <c r="J3" s="17" t="s">
        <v>36</v>
      </c>
      <c r="K3" s="12"/>
      <c r="L3" s="14"/>
      <c r="M3" s="1"/>
    </row>
    <row r="4" spans="1:12" ht="45.75" customHeight="1">
      <c r="A4" s="6">
        <v>3</v>
      </c>
      <c r="B4" s="22" t="s">
        <v>35</v>
      </c>
      <c r="C4" s="24">
        <v>43490</v>
      </c>
      <c r="D4" s="23">
        <v>155</v>
      </c>
      <c r="E4" s="16">
        <v>43500</v>
      </c>
      <c r="F4" s="15" t="s">
        <v>39</v>
      </c>
      <c r="G4" s="25">
        <v>43501</v>
      </c>
      <c r="H4" s="15" t="s">
        <v>40</v>
      </c>
      <c r="I4" s="16">
        <v>43500</v>
      </c>
      <c r="J4" s="13"/>
      <c r="K4" s="27"/>
      <c r="L4" s="28"/>
    </row>
    <row r="6" spans="1:9" ht="34.5" customHeight="1">
      <c r="A6" s="65" t="s">
        <v>12</v>
      </c>
      <c r="B6" s="65"/>
      <c r="C6" s="65"/>
      <c r="D6" s="65"/>
      <c r="E6" s="65"/>
      <c r="F6" s="65"/>
      <c r="G6" s="65"/>
      <c r="H6" s="65"/>
      <c r="I6" s="65"/>
    </row>
  </sheetData>
  <sheetProtection formatCells="0" formatColumns="0" formatRows="0" autoFilter="0"/>
  <autoFilter ref="A2:L2"/>
  <mergeCells count="2">
    <mergeCell ref="A1:L1"/>
    <mergeCell ref="A6:I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51.75" customHeight="1">
      <c r="A3" s="6">
        <v>1</v>
      </c>
      <c r="B3" s="31" t="s">
        <v>42</v>
      </c>
      <c r="C3" s="32">
        <v>43496</v>
      </c>
      <c r="D3" s="33">
        <v>207</v>
      </c>
      <c r="E3" s="34">
        <v>43501</v>
      </c>
      <c r="F3" s="35" t="s">
        <v>43</v>
      </c>
      <c r="G3" s="34">
        <v>43528</v>
      </c>
      <c r="H3" s="35" t="s">
        <v>57</v>
      </c>
      <c r="I3" s="34">
        <v>43501</v>
      </c>
      <c r="J3" s="17"/>
      <c r="K3" s="25">
        <v>43654</v>
      </c>
      <c r="L3" s="40">
        <v>43630</v>
      </c>
      <c r="M3" s="1"/>
    </row>
    <row r="4" spans="1:13" ht="51.75" customHeight="1">
      <c r="A4" s="6">
        <f>A3+1</f>
        <v>2</v>
      </c>
      <c r="B4" s="31" t="s">
        <v>42</v>
      </c>
      <c r="C4" s="32">
        <v>43496</v>
      </c>
      <c r="D4" s="33">
        <v>208</v>
      </c>
      <c r="E4" s="34">
        <v>43501</v>
      </c>
      <c r="F4" s="35" t="s">
        <v>44</v>
      </c>
      <c r="G4" s="34">
        <v>43528</v>
      </c>
      <c r="H4" s="35" t="s">
        <v>58</v>
      </c>
      <c r="I4" s="34">
        <v>43501</v>
      </c>
      <c r="J4" s="17"/>
      <c r="K4" s="39">
        <v>43636</v>
      </c>
      <c r="L4" s="40">
        <v>43551</v>
      </c>
      <c r="M4" s="1"/>
    </row>
    <row r="5" spans="1:13" ht="51.75" customHeight="1">
      <c r="A5" s="6">
        <f aca="true" t="shared" si="0" ref="A5:A16">A4+1</f>
        <v>3</v>
      </c>
      <c r="B5" s="31" t="s">
        <v>42</v>
      </c>
      <c r="C5" s="32">
        <v>43500</v>
      </c>
      <c r="D5" s="33">
        <v>218</v>
      </c>
      <c r="E5" s="34">
        <v>43504</v>
      </c>
      <c r="F5" s="35" t="s">
        <v>45</v>
      </c>
      <c r="G5" s="34">
        <v>43549</v>
      </c>
      <c r="H5" s="35" t="s">
        <v>59</v>
      </c>
      <c r="I5" s="34">
        <v>43504</v>
      </c>
      <c r="J5" s="17"/>
      <c r="K5" s="29">
        <v>43706</v>
      </c>
      <c r="L5" s="14">
        <v>43685</v>
      </c>
      <c r="M5" s="1"/>
    </row>
    <row r="6" spans="1:13" ht="51.75" customHeight="1">
      <c r="A6" s="6">
        <f t="shared" si="0"/>
        <v>4</v>
      </c>
      <c r="B6" s="31" t="s">
        <v>35</v>
      </c>
      <c r="C6" s="32">
        <v>43517</v>
      </c>
      <c r="D6" s="33">
        <v>94</v>
      </c>
      <c r="E6" s="34">
        <v>43523</v>
      </c>
      <c r="F6" s="35" t="s">
        <v>46</v>
      </c>
      <c r="G6" s="34">
        <v>43529</v>
      </c>
      <c r="H6" s="35" t="s">
        <v>60</v>
      </c>
      <c r="I6" s="34">
        <v>43523</v>
      </c>
      <c r="J6" s="17"/>
      <c r="K6" s="29"/>
      <c r="L6" s="14"/>
      <c r="M6" s="1"/>
    </row>
    <row r="7" spans="1:13" ht="51.75" customHeight="1">
      <c r="A7" s="6">
        <f t="shared" si="0"/>
        <v>5</v>
      </c>
      <c r="B7" s="31" t="s">
        <v>42</v>
      </c>
      <c r="C7" s="32">
        <v>43517</v>
      </c>
      <c r="D7" s="33">
        <v>93</v>
      </c>
      <c r="E7" s="34">
        <v>43523</v>
      </c>
      <c r="F7" s="35" t="s">
        <v>47</v>
      </c>
      <c r="G7" s="34">
        <v>43559</v>
      </c>
      <c r="H7" s="35" t="s">
        <v>61</v>
      </c>
      <c r="I7" s="34">
        <v>43523</v>
      </c>
      <c r="J7" s="17"/>
      <c r="K7" s="29">
        <v>43769</v>
      </c>
      <c r="L7" s="14">
        <v>43746</v>
      </c>
      <c r="M7" s="1"/>
    </row>
    <row r="8" spans="1:13" ht="51.75" customHeight="1">
      <c r="A8" s="6">
        <f t="shared" si="0"/>
        <v>6</v>
      </c>
      <c r="B8" s="31" t="s">
        <v>35</v>
      </c>
      <c r="C8" s="32">
        <v>43516</v>
      </c>
      <c r="D8" s="33">
        <v>337</v>
      </c>
      <c r="E8" s="34">
        <v>43527</v>
      </c>
      <c r="F8" s="35" t="s">
        <v>48</v>
      </c>
      <c r="G8" s="34">
        <v>43529</v>
      </c>
      <c r="H8" s="35" t="s">
        <v>62</v>
      </c>
      <c r="I8" s="34">
        <v>43527</v>
      </c>
      <c r="J8" s="17"/>
      <c r="K8" s="29"/>
      <c r="L8" s="14"/>
      <c r="M8" s="1"/>
    </row>
    <row r="9" spans="1:13" ht="51.75" customHeight="1">
      <c r="A9" s="6">
        <f t="shared" si="0"/>
        <v>7</v>
      </c>
      <c r="B9" s="31" t="s">
        <v>35</v>
      </c>
      <c r="C9" s="32">
        <v>43529</v>
      </c>
      <c r="D9" s="33">
        <v>441</v>
      </c>
      <c r="E9" s="34">
        <v>43538</v>
      </c>
      <c r="F9" s="35" t="s">
        <v>49</v>
      </c>
      <c r="G9" s="34">
        <v>43539</v>
      </c>
      <c r="H9" s="35" t="s">
        <v>63</v>
      </c>
      <c r="I9" s="34">
        <v>43538</v>
      </c>
      <c r="J9" s="17"/>
      <c r="K9" s="39">
        <v>43669</v>
      </c>
      <c r="L9" s="40">
        <v>43637</v>
      </c>
      <c r="M9" s="1"/>
    </row>
    <row r="10" spans="1:13" ht="51.75" customHeight="1">
      <c r="A10" s="6">
        <f t="shared" si="0"/>
        <v>8</v>
      </c>
      <c r="B10" s="31" t="s">
        <v>35</v>
      </c>
      <c r="C10" s="32">
        <v>43530</v>
      </c>
      <c r="D10" s="33">
        <v>100</v>
      </c>
      <c r="E10" s="34">
        <v>43538</v>
      </c>
      <c r="F10" s="35" t="s">
        <v>50</v>
      </c>
      <c r="G10" s="34">
        <v>43539</v>
      </c>
      <c r="H10" s="35" t="s">
        <v>64</v>
      </c>
      <c r="I10" s="34">
        <v>43538</v>
      </c>
      <c r="J10" s="17"/>
      <c r="K10" s="39">
        <v>43574</v>
      </c>
      <c r="L10" s="40">
        <v>43574</v>
      </c>
      <c r="M10" s="1"/>
    </row>
    <row r="11" spans="1:13" ht="51.75" customHeight="1">
      <c r="A11" s="6">
        <f t="shared" si="0"/>
        <v>9</v>
      </c>
      <c r="B11" s="31" t="s">
        <v>35</v>
      </c>
      <c r="C11" s="32">
        <v>43536</v>
      </c>
      <c r="D11" s="33">
        <v>102</v>
      </c>
      <c r="E11" s="34">
        <v>43544</v>
      </c>
      <c r="F11" s="35" t="s">
        <v>51</v>
      </c>
      <c r="G11" s="34">
        <v>43545</v>
      </c>
      <c r="H11" s="35" t="s">
        <v>65</v>
      </c>
      <c r="I11" s="34">
        <v>43544</v>
      </c>
      <c r="J11" s="17"/>
      <c r="K11" s="29"/>
      <c r="L11" s="14"/>
      <c r="M11" s="1"/>
    </row>
    <row r="12" spans="1:13" ht="51.75" customHeight="1">
      <c r="A12" s="6">
        <f t="shared" si="0"/>
        <v>10</v>
      </c>
      <c r="B12" s="31" t="s">
        <v>35</v>
      </c>
      <c r="C12" s="32">
        <v>43536</v>
      </c>
      <c r="D12" s="33">
        <v>103</v>
      </c>
      <c r="E12" s="34">
        <v>43544</v>
      </c>
      <c r="F12" s="35" t="s">
        <v>52</v>
      </c>
      <c r="G12" s="34">
        <v>43545</v>
      </c>
      <c r="H12" s="35" t="s">
        <v>66</v>
      </c>
      <c r="I12" s="34">
        <v>43544</v>
      </c>
      <c r="J12" s="17"/>
      <c r="K12" s="29">
        <v>43689</v>
      </c>
      <c r="L12" s="14">
        <v>43573</v>
      </c>
      <c r="M12" s="1"/>
    </row>
    <row r="13" spans="1:13" ht="51.75" customHeight="1">
      <c r="A13" s="6">
        <f t="shared" si="0"/>
        <v>11</v>
      </c>
      <c r="B13" s="31" t="s">
        <v>35</v>
      </c>
      <c r="C13" s="32">
        <v>43543</v>
      </c>
      <c r="D13" s="33">
        <v>105</v>
      </c>
      <c r="E13" s="34">
        <v>43544</v>
      </c>
      <c r="F13" s="35" t="s">
        <v>53</v>
      </c>
      <c r="G13" s="34">
        <v>43545</v>
      </c>
      <c r="H13" s="35" t="s">
        <v>67</v>
      </c>
      <c r="I13" s="34">
        <v>43544</v>
      </c>
      <c r="J13" s="17"/>
      <c r="K13" s="29"/>
      <c r="L13" s="14"/>
      <c r="M13" s="1"/>
    </row>
    <row r="14" spans="1:13" ht="51.75" customHeight="1">
      <c r="A14" s="6">
        <f t="shared" si="0"/>
        <v>12</v>
      </c>
      <c r="B14" s="31" t="s">
        <v>35</v>
      </c>
      <c r="C14" s="32">
        <v>43546</v>
      </c>
      <c r="D14" s="33">
        <v>106</v>
      </c>
      <c r="E14" s="34">
        <v>43550</v>
      </c>
      <c r="F14" s="35" t="s">
        <v>54</v>
      </c>
      <c r="G14" s="34">
        <v>43550</v>
      </c>
      <c r="H14" s="35" t="s">
        <v>68</v>
      </c>
      <c r="I14" s="34">
        <v>43550</v>
      </c>
      <c r="J14" s="17"/>
      <c r="K14" s="29"/>
      <c r="L14" s="14"/>
      <c r="M14" s="1"/>
    </row>
    <row r="15" spans="1:13" ht="44.25" customHeight="1">
      <c r="A15" s="6">
        <f t="shared" si="0"/>
        <v>13</v>
      </c>
      <c r="B15" s="31" t="s">
        <v>35</v>
      </c>
      <c r="C15" s="32">
        <v>43535</v>
      </c>
      <c r="D15" s="33">
        <v>101</v>
      </c>
      <c r="E15" s="34">
        <v>43550</v>
      </c>
      <c r="F15" s="35" t="s">
        <v>55</v>
      </c>
      <c r="G15" s="34">
        <v>43551</v>
      </c>
      <c r="H15" s="35" t="s">
        <v>69</v>
      </c>
      <c r="I15" s="34">
        <v>43550</v>
      </c>
      <c r="J15" s="17"/>
      <c r="K15" s="39">
        <v>43584</v>
      </c>
      <c r="L15" s="40">
        <v>43581</v>
      </c>
      <c r="M15" s="1"/>
    </row>
    <row r="16" spans="1:12" ht="45.75" customHeight="1">
      <c r="A16" s="6">
        <f t="shared" si="0"/>
        <v>14</v>
      </c>
      <c r="B16" s="31" t="s">
        <v>35</v>
      </c>
      <c r="C16" s="32">
        <v>43546</v>
      </c>
      <c r="D16" s="33">
        <v>108</v>
      </c>
      <c r="E16" s="34">
        <v>43557</v>
      </c>
      <c r="F16" s="35" t="s">
        <v>56</v>
      </c>
      <c r="G16" s="34">
        <v>43557</v>
      </c>
      <c r="H16" s="35" t="s">
        <v>70</v>
      </c>
      <c r="I16" s="34">
        <v>43557</v>
      </c>
      <c r="J16" s="13"/>
      <c r="K16" s="49">
        <v>43644</v>
      </c>
      <c r="L16" s="50">
        <v>43640</v>
      </c>
    </row>
    <row r="18" spans="1:9" ht="34.5" customHeight="1">
      <c r="A18" s="65" t="s">
        <v>12</v>
      </c>
      <c r="B18" s="65"/>
      <c r="C18" s="65"/>
      <c r="D18" s="65"/>
      <c r="E18" s="65"/>
      <c r="F18" s="65"/>
      <c r="G18" s="65"/>
      <c r="H18" s="65"/>
      <c r="I18" s="65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7">
      <selection activeCell="L16" sqref="L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7" t="s">
        <v>35</v>
      </c>
      <c r="C3" s="32">
        <v>43553</v>
      </c>
      <c r="D3" s="33">
        <v>110</v>
      </c>
      <c r="E3" s="34">
        <v>43557</v>
      </c>
      <c r="F3" s="35" t="s">
        <v>74</v>
      </c>
      <c r="G3" s="34">
        <v>43558</v>
      </c>
      <c r="H3" s="35" t="s">
        <v>91</v>
      </c>
      <c r="I3" s="34">
        <v>43557</v>
      </c>
      <c r="J3" s="26" t="s">
        <v>108</v>
      </c>
      <c r="K3" s="12">
        <v>43780</v>
      </c>
      <c r="L3" s="14">
        <v>43774</v>
      </c>
      <c r="M3" s="1"/>
    </row>
    <row r="4" spans="1:13" ht="94.5" customHeight="1">
      <c r="A4" s="6">
        <f aca="true" t="shared" si="0" ref="A4:A20">A3+1</f>
        <v>2</v>
      </c>
      <c r="B4" s="37" t="s">
        <v>35</v>
      </c>
      <c r="C4" s="32">
        <v>43546</v>
      </c>
      <c r="D4" s="33">
        <v>107</v>
      </c>
      <c r="E4" s="34">
        <v>43557</v>
      </c>
      <c r="F4" s="35" t="s">
        <v>75</v>
      </c>
      <c r="G4" s="34">
        <v>43567</v>
      </c>
      <c r="H4" s="35" t="s">
        <v>92</v>
      </c>
      <c r="I4" s="34">
        <v>43557</v>
      </c>
      <c r="J4" s="26" t="s">
        <v>109</v>
      </c>
      <c r="K4" s="29"/>
      <c r="L4" s="14"/>
      <c r="M4" s="1"/>
    </row>
    <row r="5" spans="1:13" ht="51.75" customHeight="1">
      <c r="A5" s="6">
        <f t="shared" si="0"/>
        <v>3</v>
      </c>
      <c r="B5" s="37" t="s">
        <v>35</v>
      </c>
      <c r="C5" s="32">
        <v>43546</v>
      </c>
      <c r="D5" s="33">
        <v>108</v>
      </c>
      <c r="E5" s="34">
        <v>43557</v>
      </c>
      <c r="F5" s="35" t="s">
        <v>56</v>
      </c>
      <c r="G5" s="34">
        <v>43557</v>
      </c>
      <c r="H5" s="35" t="s">
        <v>70</v>
      </c>
      <c r="I5" s="34">
        <v>43557</v>
      </c>
      <c r="J5" s="17"/>
      <c r="K5" s="29"/>
      <c r="L5" s="14"/>
      <c r="M5" s="1"/>
    </row>
    <row r="6" spans="1:13" ht="51.75" customHeight="1">
      <c r="A6" s="6">
        <f t="shared" si="0"/>
        <v>4</v>
      </c>
      <c r="B6" s="37" t="s">
        <v>72</v>
      </c>
      <c r="C6" s="32">
        <v>43558</v>
      </c>
      <c r="D6" s="33">
        <v>117</v>
      </c>
      <c r="E6" s="34">
        <v>43558</v>
      </c>
      <c r="F6" s="35" t="s">
        <v>76</v>
      </c>
      <c r="G6" s="34">
        <v>43574</v>
      </c>
      <c r="H6" s="35" t="s">
        <v>93</v>
      </c>
      <c r="I6" s="34">
        <v>43558</v>
      </c>
      <c r="J6" s="17"/>
      <c r="K6" s="29">
        <v>43745</v>
      </c>
      <c r="L6" s="14">
        <v>43717</v>
      </c>
      <c r="M6" s="1"/>
    </row>
    <row r="7" spans="1:13" ht="51.75" customHeight="1">
      <c r="A7" s="6">
        <f t="shared" si="0"/>
        <v>5</v>
      </c>
      <c r="B7" s="37" t="s">
        <v>35</v>
      </c>
      <c r="C7" s="38">
        <v>43549</v>
      </c>
      <c r="D7" s="33">
        <v>109</v>
      </c>
      <c r="E7" s="34">
        <v>43559</v>
      </c>
      <c r="F7" s="35" t="s">
        <v>77</v>
      </c>
      <c r="G7" s="34">
        <v>43559</v>
      </c>
      <c r="H7" s="35" t="s">
        <v>94</v>
      </c>
      <c r="I7" s="34">
        <v>43559</v>
      </c>
      <c r="J7" s="17"/>
      <c r="K7" s="29"/>
      <c r="L7" s="14"/>
      <c r="M7" s="1"/>
    </row>
    <row r="8" spans="1:13" ht="51.75" customHeight="1">
      <c r="A8" s="6">
        <f t="shared" si="0"/>
        <v>6</v>
      </c>
      <c r="B8" s="37" t="s">
        <v>35</v>
      </c>
      <c r="C8" s="38">
        <v>43556</v>
      </c>
      <c r="D8" s="33">
        <v>111</v>
      </c>
      <c r="E8" s="34">
        <v>43560</v>
      </c>
      <c r="F8" s="35" t="s">
        <v>78</v>
      </c>
      <c r="G8" s="34">
        <v>43563</v>
      </c>
      <c r="H8" s="35" t="s">
        <v>95</v>
      </c>
      <c r="I8" s="34">
        <v>43560</v>
      </c>
      <c r="J8" s="26" t="s">
        <v>110</v>
      </c>
      <c r="K8" s="29"/>
      <c r="L8" s="14"/>
      <c r="M8" s="1"/>
    </row>
    <row r="9" spans="1:13" ht="51.75" customHeight="1">
      <c r="A9" s="6">
        <f t="shared" si="0"/>
        <v>7</v>
      </c>
      <c r="B9" s="37" t="s">
        <v>35</v>
      </c>
      <c r="C9" s="38">
        <v>43556</v>
      </c>
      <c r="D9" s="33">
        <v>113</v>
      </c>
      <c r="E9" s="34">
        <v>43563</v>
      </c>
      <c r="F9" s="35" t="s">
        <v>79</v>
      </c>
      <c r="G9" s="34">
        <v>43563</v>
      </c>
      <c r="H9" s="35" t="s">
        <v>96</v>
      </c>
      <c r="I9" s="34">
        <v>43563</v>
      </c>
      <c r="J9" s="17"/>
      <c r="K9" s="29"/>
      <c r="L9" s="14"/>
      <c r="M9" s="1"/>
    </row>
    <row r="10" spans="1:13" ht="51.75" customHeight="1">
      <c r="A10" s="6">
        <f t="shared" si="0"/>
        <v>8</v>
      </c>
      <c r="B10" s="37" t="s">
        <v>35</v>
      </c>
      <c r="C10" s="38">
        <v>43565</v>
      </c>
      <c r="D10" s="33">
        <v>120</v>
      </c>
      <c r="E10" s="34">
        <v>43565</v>
      </c>
      <c r="F10" s="35" t="s">
        <v>80</v>
      </c>
      <c r="G10" s="34">
        <v>43566</v>
      </c>
      <c r="H10" s="35" t="s">
        <v>97</v>
      </c>
      <c r="I10" s="34">
        <v>43565</v>
      </c>
      <c r="J10" s="17"/>
      <c r="K10" s="39">
        <v>43584</v>
      </c>
      <c r="L10" s="40">
        <v>43581</v>
      </c>
      <c r="M10" s="1"/>
    </row>
    <row r="11" spans="1:13" ht="51.75" customHeight="1">
      <c r="A11" s="6">
        <f t="shared" si="0"/>
        <v>9</v>
      </c>
      <c r="B11" s="37" t="s">
        <v>35</v>
      </c>
      <c r="C11" s="38">
        <v>43565</v>
      </c>
      <c r="D11" s="33">
        <v>119</v>
      </c>
      <c r="E11" s="34">
        <v>43567</v>
      </c>
      <c r="F11" s="35" t="s">
        <v>81</v>
      </c>
      <c r="G11" s="34">
        <v>43570</v>
      </c>
      <c r="H11" s="35" t="s">
        <v>98</v>
      </c>
      <c r="I11" s="34">
        <v>43567</v>
      </c>
      <c r="J11" s="17"/>
      <c r="K11" s="39">
        <v>43644</v>
      </c>
      <c r="L11" s="40">
        <v>43573</v>
      </c>
      <c r="M11" s="1"/>
    </row>
    <row r="12" spans="1:13" ht="51.75" customHeight="1">
      <c r="A12" s="6">
        <f t="shared" si="0"/>
        <v>10</v>
      </c>
      <c r="B12" s="37" t="s">
        <v>35</v>
      </c>
      <c r="C12" s="38">
        <v>43558</v>
      </c>
      <c r="D12" s="33">
        <v>115</v>
      </c>
      <c r="E12" s="34">
        <v>43570</v>
      </c>
      <c r="F12" s="35" t="s">
        <v>82</v>
      </c>
      <c r="G12" s="34">
        <v>43573</v>
      </c>
      <c r="H12" s="35" t="s">
        <v>99</v>
      </c>
      <c r="I12" s="34">
        <v>43570</v>
      </c>
      <c r="J12" s="17"/>
      <c r="K12" s="29"/>
      <c r="L12" s="14"/>
      <c r="M12" s="1"/>
    </row>
    <row r="13" spans="1:13" ht="51.75" customHeight="1">
      <c r="A13" s="6">
        <f t="shared" si="0"/>
        <v>11</v>
      </c>
      <c r="B13" s="37" t="s">
        <v>35</v>
      </c>
      <c r="C13" s="38">
        <v>43558</v>
      </c>
      <c r="D13" s="33">
        <v>114</v>
      </c>
      <c r="E13" s="34">
        <v>43570</v>
      </c>
      <c r="F13" s="35" t="s">
        <v>83</v>
      </c>
      <c r="G13" s="34">
        <v>43571</v>
      </c>
      <c r="H13" s="35" t="s">
        <v>100</v>
      </c>
      <c r="I13" s="34">
        <v>43570</v>
      </c>
      <c r="J13" s="17"/>
      <c r="K13" s="29"/>
      <c r="L13" s="14"/>
      <c r="M13" s="1"/>
    </row>
    <row r="14" spans="1:13" ht="87" customHeight="1">
      <c r="A14" s="6">
        <f t="shared" si="0"/>
        <v>12</v>
      </c>
      <c r="B14" s="37" t="s">
        <v>35</v>
      </c>
      <c r="C14" s="38">
        <v>43558</v>
      </c>
      <c r="D14" s="33">
        <v>116</v>
      </c>
      <c r="E14" s="34">
        <v>43570</v>
      </c>
      <c r="F14" s="35" t="s">
        <v>84</v>
      </c>
      <c r="G14" s="34">
        <v>43576</v>
      </c>
      <c r="H14" s="35" t="s">
        <v>101</v>
      </c>
      <c r="I14" s="34">
        <v>43570</v>
      </c>
      <c r="J14" s="26" t="s">
        <v>111</v>
      </c>
      <c r="K14" s="29"/>
      <c r="L14" s="14"/>
      <c r="M14" s="1"/>
    </row>
    <row r="15" spans="1:13" ht="146.25" customHeight="1">
      <c r="A15" s="6">
        <f t="shared" si="0"/>
        <v>13</v>
      </c>
      <c r="B15" s="37" t="s">
        <v>73</v>
      </c>
      <c r="C15" s="38">
        <v>43566</v>
      </c>
      <c r="D15" s="33">
        <v>123</v>
      </c>
      <c r="E15" s="34">
        <v>43574</v>
      </c>
      <c r="F15" s="35" t="s">
        <v>85</v>
      </c>
      <c r="G15" s="34">
        <v>43578</v>
      </c>
      <c r="H15" s="35" t="s">
        <v>102</v>
      </c>
      <c r="I15" s="34">
        <v>43574</v>
      </c>
      <c r="J15" s="26" t="s">
        <v>112</v>
      </c>
      <c r="K15" s="29">
        <v>43781</v>
      </c>
      <c r="L15" s="14">
        <v>43769</v>
      </c>
      <c r="M15" s="1"/>
    </row>
    <row r="16" spans="1:13" ht="44.25" customHeight="1">
      <c r="A16" s="6">
        <f t="shared" si="0"/>
        <v>14</v>
      </c>
      <c r="B16" s="37" t="s">
        <v>35</v>
      </c>
      <c r="C16" s="38">
        <v>43565</v>
      </c>
      <c r="D16" s="33">
        <v>121</v>
      </c>
      <c r="E16" s="34">
        <v>43574</v>
      </c>
      <c r="F16" s="35" t="s">
        <v>86</v>
      </c>
      <c r="G16" s="34">
        <v>43574</v>
      </c>
      <c r="H16" s="35" t="s">
        <v>103</v>
      </c>
      <c r="I16" s="34">
        <v>43574</v>
      </c>
      <c r="J16" s="17"/>
      <c r="K16" s="59">
        <v>43679</v>
      </c>
      <c r="L16" s="36">
        <v>43607</v>
      </c>
      <c r="M16" s="1"/>
    </row>
    <row r="17" spans="1:13" ht="44.25" customHeight="1">
      <c r="A17" s="6">
        <f t="shared" si="0"/>
        <v>15</v>
      </c>
      <c r="B17" s="37" t="s">
        <v>35</v>
      </c>
      <c r="C17" s="38">
        <v>43566</v>
      </c>
      <c r="D17" s="33">
        <v>122</v>
      </c>
      <c r="E17" s="34">
        <v>43578</v>
      </c>
      <c r="F17" s="35" t="s">
        <v>87</v>
      </c>
      <c r="G17" s="34">
        <v>43579</v>
      </c>
      <c r="H17" s="35" t="s">
        <v>104</v>
      </c>
      <c r="I17" s="34">
        <v>43578</v>
      </c>
      <c r="J17" s="17"/>
      <c r="K17" s="29">
        <v>43707</v>
      </c>
      <c r="L17" s="36">
        <v>43636</v>
      </c>
      <c r="M17" s="1"/>
    </row>
    <row r="18" spans="1:13" ht="44.25" customHeight="1">
      <c r="A18" s="6">
        <f t="shared" si="0"/>
        <v>16</v>
      </c>
      <c r="B18" s="37" t="s">
        <v>35</v>
      </c>
      <c r="C18" s="38">
        <v>43573</v>
      </c>
      <c r="D18" s="33">
        <v>126</v>
      </c>
      <c r="E18" s="34">
        <v>43578</v>
      </c>
      <c r="F18" s="35" t="s">
        <v>88</v>
      </c>
      <c r="G18" s="34">
        <v>43579</v>
      </c>
      <c r="H18" s="35" t="s">
        <v>105</v>
      </c>
      <c r="I18" s="34">
        <v>43578</v>
      </c>
      <c r="J18" s="17"/>
      <c r="K18" s="29"/>
      <c r="L18" s="36"/>
      <c r="M18" s="1"/>
    </row>
    <row r="19" spans="1:13" ht="44.25" customHeight="1">
      <c r="A19" s="6">
        <f t="shared" si="0"/>
        <v>17</v>
      </c>
      <c r="B19" s="37" t="s">
        <v>35</v>
      </c>
      <c r="C19" s="38">
        <v>43578</v>
      </c>
      <c r="D19" s="33">
        <v>132</v>
      </c>
      <c r="E19" s="34">
        <v>43579</v>
      </c>
      <c r="F19" s="35" t="s">
        <v>89</v>
      </c>
      <c r="G19" s="34">
        <v>43581</v>
      </c>
      <c r="H19" s="35" t="s">
        <v>106</v>
      </c>
      <c r="I19" s="34">
        <v>43579</v>
      </c>
      <c r="J19" s="17"/>
      <c r="K19" s="29">
        <v>43732</v>
      </c>
      <c r="L19" s="36">
        <v>43658</v>
      </c>
      <c r="M19" s="1"/>
    </row>
    <row r="20" spans="1:12" ht="45.75" customHeight="1">
      <c r="A20" s="6">
        <f t="shared" si="0"/>
        <v>18</v>
      </c>
      <c r="B20" s="37" t="s">
        <v>35</v>
      </c>
      <c r="C20" s="38">
        <v>43585</v>
      </c>
      <c r="D20" s="33">
        <v>799</v>
      </c>
      <c r="E20" s="34">
        <v>43592</v>
      </c>
      <c r="F20" s="35" t="s">
        <v>90</v>
      </c>
      <c r="G20" s="34">
        <v>43593</v>
      </c>
      <c r="H20" s="35" t="s">
        <v>107</v>
      </c>
      <c r="I20" s="34">
        <v>43592</v>
      </c>
      <c r="J20" s="13"/>
      <c r="K20" s="27"/>
      <c r="L20" s="30"/>
    </row>
    <row r="22" spans="1:9" ht="34.5" customHeight="1">
      <c r="A22" s="65" t="s">
        <v>12</v>
      </c>
      <c r="B22" s="65"/>
      <c r="C22" s="65"/>
      <c r="D22" s="65"/>
      <c r="E22" s="65"/>
      <c r="F22" s="65"/>
      <c r="G22" s="65"/>
      <c r="H22" s="65"/>
      <c r="I22" s="65"/>
    </row>
  </sheetData>
  <sheetProtection formatCells="0" formatColumns="0" formatRows="0" autoFilter="0"/>
  <autoFilter ref="A2:L2"/>
  <mergeCells count="2">
    <mergeCell ref="A1:L1"/>
    <mergeCell ref="A22:I2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5" t="s">
        <v>161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1" t="s">
        <v>35</v>
      </c>
      <c r="C3" s="32">
        <v>43581</v>
      </c>
      <c r="D3" s="33">
        <v>775</v>
      </c>
      <c r="E3" s="34">
        <v>43592</v>
      </c>
      <c r="F3" s="35" t="s">
        <v>114</v>
      </c>
      <c r="G3" s="34">
        <v>43593</v>
      </c>
      <c r="H3" s="35" t="s">
        <v>137</v>
      </c>
      <c r="I3" s="34">
        <v>43592</v>
      </c>
      <c r="J3" s="26"/>
      <c r="K3" s="34"/>
      <c r="L3" s="34"/>
      <c r="M3" s="41"/>
    </row>
    <row r="4" spans="1:13" ht="94.5" customHeight="1">
      <c r="A4" s="6">
        <f aca="true" t="shared" si="0" ref="A4:A19">A3+1</f>
        <v>2</v>
      </c>
      <c r="B4" s="31" t="s">
        <v>35</v>
      </c>
      <c r="C4" s="38">
        <v>43572</v>
      </c>
      <c r="D4" s="33">
        <v>125</v>
      </c>
      <c r="E4" s="34">
        <v>43578</v>
      </c>
      <c r="F4" s="35" t="s">
        <v>115</v>
      </c>
      <c r="G4" s="34">
        <v>43592</v>
      </c>
      <c r="H4" s="35" t="s">
        <v>138</v>
      </c>
      <c r="I4" s="34">
        <v>43578</v>
      </c>
      <c r="J4" s="26"/>
      <c r="K4" s="34">
        <v>43679</v>
      </c>
      <c r="L4" s="34">
        <v>43671</v>
      </c>
      <c r="M4" s="41"/>
    </row>
    <row r="5" spans="1:13" ht="51.75" customHeight="1">
      <c r="A5" s="6">
        <f t="shared" si="0"/>
        <v>3</v>
      </c>
      <c r="B5" s="31" t="s">
        <v>35</v>
      </c>
      <c r="C5" s="38">
        <v>43578</v>
      </c>
      <c r="D5" s="33">
        <v>749</v>
      </c>
      <c r="E5" s="34">
        <v>43591</v>
      </c>
      <c r="F5" s="35" t="s">
        <v>116</v>
      </c>
      <c r="G5" s="34">
        <v>43592</v>
      </c>
      <c r="H5" s="35" t="s">
        <v>139</v>
      </c>
      <c r="I5" s="34">
        <v>43591</v>
      </c>
      <c r="J5" s="17"/>
      <c r="K5" s="34"/>
      <c r="L5" s="34"/>
      <c r="M5" s="41"/>
    </row>
    <row r="6" spans="1:13" ht="51.75" customHeight="1">
      <c r="A6" s="6">
        <f t="shared" si="0"/>
        <v>4</v>
      </c>
      <c r="B6" s="31" t="s">
        <v>35</v>
      </c>
      <c r="C6" s="38">
        <v>43578</v>
      </c>
      <c r="D6" s="33">
        <v>136</v>
      </c>
      <c r="E6" s="34">
        <v>43591</v>
      </c>
      <c r="F6" s="35" t="s">
        <v>117</v>
      </c>
      <c r="G6" s="34">
        <v>43592</v>
      </c>
      <c r="H6" s="35" t="s">
        <v>140</v>
      </c>
      <c r="I6" s="34">
        <v>43591</v>
      </c>
      <c r="J6" s="17"/>
      <c r="K6" s="34">
        <v>43700</v>
      </c>
      <c r="L6" s="34">
        <v>43635</v>
      </c>
      <c r="M6" s="41"/>
    </row>
    <row r="7" spans="1:13" ht="51.75" customHeight="1">
      <c r="A7" s="6">
        <f t="shared" si="0"/>
        <v>5</v>
      </c>
      <c r="B7" s="31" t="s">
        <v>35</v>
      </c>
      <c r="C7" s="38">
        <v>43580</v>
      </c>
      <c r="D7" s="33">
        <v>768</v>
      </c>
      <c r="E7" s="34">
        <v>43592</v>
      </c>
      <c r="F7" s="35" t="s">
        <v>118</v>
      </c>
      <c r="G7" s="34">
        <v>43593</v>
      </c>
      <c r="H7" s="35" t="s">
        <v>141</v>
      </c>
      <c r="I7" s="34">
        <v>43592</v>
      </c>
      <c r="J7" s="17"/>
      <c r="K7" s="34">
        <v>43651</v>
      </c>
      <c r="L7" s="34">
        <v>43642</v>
      </c>
      <c r="M7" s="41"/>
    </row>
    <row r="8" spans="1:13" ht="51.75" customHeight="1">
      <c r="A8" s="6">
        <f t="shared" si="0"/>
        <v>6</v>
      </c>
      <c r="B8" s="31" t="s">
        <v>35</v>
      </c>
      <c r="C8" s="38">
        <v>43591</v>
      </c>
      <c r="D8" s="33">
        <v>808</v>
      </c>
      <c r="E8" s="34">
        <v>43598</v>
      </c>
      <c r="F8" s="35" t="s">
        <v>119</v>
      </c>
      <c r="G8" s="34">
        <v>43600</v>
      </c>
      <c r="H8" s="35" t="s">
        <v>142</v>
      </c>
      <c r="I8" s="34">
        <v>43598</v>
      </c>
      <c r="J8" s="26"/>
      <c r="K8" s="34">
        <v>43602</v>
      </c>
      <c r="L8" s="34">
        <v>43602</v>
      </c>
      <c r="M8" s="41"/>
    </row>
    <row r="9" spans="1:13" ht="51.75" customHeight="1">
      <c r="A9" s="6">
        <f t="shared" si="0"/>
        <v>7</v>
      </c>
      <c r="B9" s="31" t="s">
        <v>35</v>
      </c>
      <c r="C9" s="38">
        <v>43598</v>
      </c>
      <c r="D9" s="33">
        <v>842</v>
      </c>
      <c r="E9" s="34">
        <v>43599</v>
      </c>
      <c r="F9" s="35" t="s">
        <v>120</v>
      </c>
      <c r="G9" s="34">
        <v>43599</v>
      </c>
      <c r="H9" s="35" t="s">
        <v>143</v>
      </c>
      <c r="I9" s="34">
        <v>43599</v>
      </c>
      <c r="J9" s="17"/>
      <c r="K9" s="34">
        <v>43630</v>
      </c>
      <c r="L9" s="34">
        <v>43601</v>
      </c>
      <c r="M9" s="41"/>
    </row>
    <row r="10" spans="1:13" ht="51.75" customHeight="1">
      <c r="A10" s="6">
        <f t="shared" si="0"/>
        <v>8</v>
      </c>
      <c r="B10" s="31" t="s">
        <v>35</v>
      </c>
      <c r="C10" s="38">
        <v>43591</v>
      </c>
      <c r="D10" s="33">
        <v>811</v>
      </c>
      <c r="E10" s="34">
        <v>43599</v>
      </c>
      <c r="F10" s="35" t="s">
        <v>121</v>
      </c>
      <c r="G10" s="34">
        <v>43600</v>
      </c>
      <c r="H10" s="35" t="s">
        <v>144</v>
      </c>
      <c r="I10" s="34">
        <v>43599</v>
      </c>
      <c r="J10" s="17"/>
      <c r="K10" s="34">
        <v>43648</v>
      </c>
      <c r="L10" s="34">
        <v>43622</v>
      </c>
      <c r="M10" s="41"/>
    </row>
    <row r="11" spans="1:13" ht="51.75" customHeight="1">
      <c r="A11" s="6">
        <f t="shared" si="0"/>
        <v>9</v>
      </c>
      <c r="B11" s="31" t="s">
        <v>35</v>
      </c>
      <c r="C11" s="38">
        <v>43592</v>
      </c>
      <c r="D11" s="33">
        <v>828</v>
      </c>
      <c r="E11" s="34">
        <v>43605</v>
      </c>
      <c r="F11" s="35" t="s">
        <v>122</v>
      </c>
      <c r="G11" s="34">
        <v>43606</v>
      </c>
      <c r="H11" s="35" t="s">
        <v>145</v>
      </c>
      <c r="I11" s="34">
        <v>43605</v>
      </c>
      <c r="J11" s="17"/>
      <c r="K11" s="34">
        <v>43735</v>
      </c>
      <c r="L11" s="34">
        <v>43724</v>
      </c>
      <c r="M11" s="41"/>
    </row>
    <row r="12" spans="1:13" ht="51.75" customHeight="1">
      <c r="A12" s="6">
        <f t="shared" si="0"/>
        <v>10</v>
      </c>
      <c r="B12" s="31" t="s">
        <v>35</v>
      </c>
      <c r="C12" s="38">
        <v>43592</v>
      </c>
      <c r="D12" s="33">
        <v>829</v>
      </c>
      <c r="E12" s="34">
        <v>43605</v>
      </c>
      <c r="F12" s="35" t="s">
        <v>123</v>
      </c>
      <c r="G12" s="34">
        <v>43605</v>
      </c>
      <c r="H12" s="35" t="s">
        <v>146</v>
      </c>
      <c r="I12" s="34">
        <v>43605</v>
      </c>
      <c r="J12" s="17"/>
      <c r="K12" s="34"/>
      <c r="L12" s="34"/>
      <c r="M12" s="41"/>
    </row>
    <row r="13" spans="1:13" ht="51.75" customHeight="1">
      <c r="A13" s="6">
        <f t="shared" si="0"/>
        <v>11</v>
      </c>
      <c r="B13" s="31" t="s">
        <v>35</v>
      </c>
      <c r="C13" s="38">
        <v>43591</v>
      </c>
      <c r="D13" s="33">
        <v>822</v>
      </c>
      <c r="E13" s="34">
        <v>43605</v>
      </c>
      <c r="F13" s="35" t="s">
        <v>124</v>
      </c>
      <c r="G13" s="34">
        <v>43606</v>
      </c>
      <c r="H13" s="35" t="s">
        <v>147</v>
      </c>
      <c r="I13" s="34">
        <v>43605</v>
      </c>
      <c r="J13" s="17"/>
      <c r="K13" s="34">
        <v>43636</v>
      </c>
      <c r="L13" s="34">
        <v>43636</v>
      </c>
      <c r="M13" s="41"/>
    </row>
    <row r="14" spans="1:13" ht="87" customHeight="1">
      <c r="A14" s="6">
        <f t="shared" si="0"/>
        <v>12</v>
      </c>
      <c r="B14" s="31" t="s">
        <v>113</v>
      </c>
      <c r="C14" s="38">
        <v>43592</v>
      </c>
      <c r="D14" s="33">
        <v>824</v>
      </c>
      <c r="E14" s="34">
        <v>43607</v>
      </c>
      <c r="F14" s="35" t="s">
        <v>125</v>
      </c>
      <c r="G14" s="34">
        <v>43615</v>
      </c>
      <c r="H14" s="35" t="s">
        <v>148</v>
      </c>
      <c r="I14" s="34">
        <v>43607</v>
      </c>
      <c r="J14" s="26"/>
      <c r="K14" s="34"/>
      <c r="L14" s="34"/>
      <c r="M14" s="41"/>
    </row>
    <row r="15" spans="1:13" ht="146.25" customHeight="1">
      <c r="A15" s="6">
        <f t="shared" si="0"/>
        <v>13</v>
      </c>
      <c r="B15" s="31" t="s">
        <v>42</v>
      </c>
      <c r="C15" s="38">
        <v>43607</v>
      </c>
      <c r="D15" s="33">
        <v>916</v>
      </c>
      <c r="E15" s="34">
        <v>43607</v>
      </c>
      <c r="F15" s="35" t="s">
        <v>126</v>
      </c>
      <c r="G15" s="34">
        <v>43608</v>
      </c>
      <c r="H15" s="35" t="s">
        <v>149</v>
      </c>
      <c r="I15" s="34">
        <v>43607</v>
      </c>
      <c r="J15" s="26"/>
      <c r="K15" s="42">
        <v>43613</v>
      </c>
      <c r="L15" s="42">
        <v>43613</v>
      </c>
      <c r="M15" s="41"/>
    </row>
    <row r="16" spans="1:13" ht="44.25" customHeight="1">
      <c r="A16" s="6">
        <f t="shared" si="0"/>
        <v>14</v>
      </c>
      <c r="B16" s="31" t="s">
        <v>35</v>
      </c>
      <c r="C16" s="38">
        <v>43578</v>
      </c>
      <c r="D16" s="33">
        <v>133</v>
      </c>
      <c r="E16" s="34">
        <v>43591</v>
      </c>
      <c r="F16" s="35" t="s">
        <v>127</v>
      </c>
      <c r="G16" s="34">
        <v>43592</v>
      </c>
      <c r="H16" s="35" t="s">
        <v>150</v>
      </c>
      <c r="I16" s="34">
        <v>43591</v>
      </c>
      <c r="J16" s="17"/>
      <c r="K16" s="34">
        <v>43651</v>
      </c>
      <c r="L16" s="34">
        <v>43642</v>
      </c>
      <c r="M16" s="41"/>
    </row>
    <row r="17" spans="1:13" ht="44.25" customHeight="1">
      <c r="A17" s="6">
        <f t="shared" si="0"/>
        <v>15</v>
      </c>
      <c r="B17" s="31" t="s">
        <v>35</v>
      </c>
      <c r="C17" s="38">
        <v>43579</v>
      </c>
      <c r="D17" s="33">
        <v>135</v>
      </c>
      <c r="E17" s="34">
        <v>43579</v>
      </c>
      <c r="F17" s="35" t="s">
        <v>128</v>
      </c>
      <c r="G17" s="34">
        <v>43592</v>
      </c>
      <c r="H17" s="35" t="s">
        <v>151</v>
      </c>
      <c r="I17" s="34">
        <v>43579</v>
      </c>
      <c r="J17" s="17"/>
      <c r="K17" s="34">
        <v>43669</v>
      </c>
      <c r="L17" s="34">
        <v>43661</v>
      </c>
      <c r="M17" s="41"/>
    </row>
    <row r="18" spans="1:13" ht="44.25" customHeight="1">
      <c r="A18" s="6">
        <f t="shared" si="0"/>
        <v>16</v>
      </c>
      <c r="B18" s="31" t="s">
        <v>35</v>
      </c>
      <c r="C18" s="38">
        <v>43574</v>
      </c>
      <c r="D18" s="33">
        <v>726</v>
      </c>
      <c r="E18" s="34">
        <v>43579</v>
      </c>
      <c r="F18" s="35" t="s">
        <v>129</v>
      </c>
      <c r="G18" s="34"/>
      <c r="H18" s="35" t="s">
        <v>152</v>
      </c>
      <c r="I18" s="34">
        <v>43579</v>
      </c>
      <c r="J18" s="17"/>
      <c r="K18" s="34"/>
      <c r="L18" s="34"/>
      <c r="M18" s="41"/>
    </row>
    <row r="19" spans="1:13" ht="44.25" customHeight="1">
      <c r="A19" s="6">
        <f t="shared" si="0"/>
        <v>17</v>
      </c>
      <c r="B19" s="31" t="s">
        <v>35</v>
      </c>
      <c r="C19" s="38">
        <v>43579</v>
      </c>
      <c r="D19" s="33">
        <v>761</v>
      </c>
      <c r="E19" s="34">
        <v>43592</v>
      </c>
      <c r="F19" s="35" t="s">
        <v>130</v>
      </c>
      <c r="G19" s="34">
        <v>43593</v>
      </c>
      <c r="H19" s="35" t="s">
        <v>153</v>
      </c>
      <c r="I19" s="34">
        <v>43592</v>
      </c>
      <c r="J19" s="17"/>
      <c r="K19" s="34">
        <v>43763</v>
      </c>
      <c r="L19" s="34">
        <v>43739</v>
      </c>
      <c r="M19" s="41"/>
    </row>
    <row r="20" spans="1:13" ht="44.25" customHeight="1">
      <c r="A20" s="6">
        <v>18</v>
      </c>
      <c r="B20" s="31" t="s">
        <v>113</v>
      </c>
      <c r="C20" s="38">
        <v>43601</v>
      </c>
      <c r="D20" s="33">
        <v>873</v>
      </c>
      <c r="E20" s="34">
        <v>43609</v>
      </c>
      <c r="F20" s="35" t="s">
        <v>131</v>
      </c>
      <c r="G20" s="34"/>
      <c r="H20" s="35" t="s">
        <v>154</v>
      </c>
      <c r="I20" s="34">
        <v>43609</v>
      </c>
      <c r="J20" s="17" t="s">
        <v>160</v>
      </c>
      <c r="K20" s="34"/>
      <c r="L20" s="34"/>
      <c r="M20" s="41"/>
    </row>
    <row r="21" spans="1:13" ht="44.25" customHeight="1">
      <c r="A21" s="6">
        <v>19</v>
      </c>
      <c r="B21" s="31" t="s">
        <v>35</v>
      </c>
      <c r="C21" s="38">
        <v>43607</v>
      </c>
      <c r="D21" s="33">
        <v>138</v>
      </c>
      <c r="E21" s="34">
        <v>43612</v>
      </c>
      <c r="F21" s="35" t="s">
        <v>132</v>
      </c>
      <c r="G21" s="34">
        <v>43613</v>
      </c>
      <c r="H21" s="35" t="s">
        <v>155</v>
      </c>
      <c r="I21" s="34">
        <v>43612</v>
      </c>
      <c r="J21" s="17"/>
      <c r="K21" s="34">
        <v>43676</v>
      </c>
      <c r="L21" s="34">
        <v>43669</v>
      </c>
      <c r="M21" s="41"/>
    </row>
    <row r="22" spans="1:13" ht="44.25" customHeight="1">
      <c r="A22" s="6">
        <v>20</v>
      </c>
      <c r="B22" s="31" t="s">
        <v>35</v>
      </c>
      <c r="C22" s="38">
        <v>43607</v>
      </c>
      <c r="D22" s="33">
        <v>139</v>
      </c>
      <c r="E22" s="34">
        <v>43612</v>
      </c>
      <c r="F22" s="35" t="s">
        <v>133</v>
      </c>
      <c r="G22" s="34">
        <v>43616</v>
      </c>
      <c r="H22" s="35" t="s">
        <v>156</v>
      </c>
      <c r="I22" s="34">
        <v>43612</v>
      </c>
      <c r="J22" s="17"/>
      <c r="K22" s="34">
        <v>43648</v>
      </c>
      <c r="L22" s="34">
        <v>43648</v>
      </c>
      <c r="M22" s="41"/>
    </row>
    <row r="23" spans="1:13" ht="44.25" customHeight="1">
      <c r="A23" s="6">
        <v>21</v>
      </c>
      <c r="B23" s="31" t="s">
        <v>35</v>
      </c>
      <c r="C23" s="38">
        <v>43613</v>
      </c>
      <c r="D23" s="33">
        <v>975</v>
      </c>
      <c r="E23" s="34">
        <v>43614</v>
      </c>
      <c r="F23" s="35" t="s">
        <v>134</v>
      </c>
      <c r="G23" s="34">
        <v>43616</v>
      </c>
      <c r="H23" s="35" t="s">
        <v>157</v>
      </c>
      <c r="I23" s="34">
        <v>43614</v>
      </c>
      <c r="J23" s="17"/>
      <c r="K23" s="34"/>
      <c r="L23" s="34"/>
      <c r="M23" s="41"/>
    </row>
    <row r="24" spans="1:13" ht="44.25" customHeight="1">
      <c r="A24" s="6">
        <v>22</v>
      </c>
      <c r="B24" s="31" t="s">
        <v>35</v>
      </c>
      <c r="C24" s="38">
        <v>43581</v>
      </c>
      <c r="D24" s="33">
        <v>776</v>
      </c>
      <c r="E24" s="34">
        <v>43592</v>
      </c>
      <c r="F24" s="35" t="s">
        <v>135</v>
      </c>
      <c r="G24" s="34">
        <v>43613</v>
      </c>
      <c r="H24" s="35" t="s">
        <v>158</v>
      </c>
      <c r="I24" s="34">
        <v>43592</v>
      </c>
      <c r="J24" s="17"/>
      <c r="K24" s="34">
        <v>43721</v>
      </c>
      <c r="L24" s="34">
        <v>43643</v>
      </c>
      <c r="M24" s="41"/>
    </row>
    <row r="25" spans="1:13" ht="45.75" customHeight="1">
      <c r="A25" s="6">
        <v>23</v>
      </c>
      <c r="B25" s="31" t="s">
        <v>42</v>
      </c>
      <c r="C25" s="38">
        <v>43615</v>
      </c>
      <c r="D25" s="33">
        <v>985</v>
      </c>
      <c r="E25" s="34">
        <v>43615</v>
      </c>
      <c r="F25" s="35" t="s">
        <v>136</v>
      </c>
      <c r="G25" s="34">
        <v>43621</v>
      </c>
      <c r="H25" s="35" t="s">
        <v>159</v>
      </c>
      <c r="I25" s="34">
        <v>43615</v>
      </c>
      <c r="J25" s="13"/>
      <c r="K25" s="34"/>
      <c r="L25" s="34"/>
      <c r="M25" s="41"/>
    </row>
    <row r="27" spans="1:9" ht="34.5" customHeight="1">
      <c r="A27" s="65" t="s">
        <v>12</v>
      </c>
      <c r="B27" s="65"/>
      <c r="C27" s="65"/>
      <c r="D27" s="65"/>
      <c r="E27" s="65"/>
      <c r="F27" s="65"/>
      <c r="G27" s="65"/>
      <c r="H27" s="65"/>
      <c r="I27" s="65"/>
    </row>
  </sheetData>
  <sheetProtection formatCells="0" formatColumns="0" formatRows="0" autoFilter="0"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L23" sqref="L23:M2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  <col min="13" max="13" width="9.125" style="0" hidden="1" customWidth="1"/>
  </cols>
  <sheetData>
    <row r="1" spans="1:12" ht="36" customHeight="1" thickBot="1">
      <c r="A1" s="65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43" t="s">
        <v>35</v>
      </c>
      <c r="C3" s="44">
        <v>43622</v>
      </c>
      <c r="D3" s="45">
        <v>1042</v>
      </c>
      <c r="E3" s="25">
        <v>43627</v>
      </c>
      <c r="F3" s="46" t="s">
        <v>163</v>
      </c>
      <c r="G3" s="25">
        <v>43629</v>
      </c>
      <c r="H3" s="46" t="s">
        <v>185</v>
      </c>
      <c r="I3" s="25">
        <v>43627</v>
      </c>
      <c r="J3" s="26"/>
      <c r="K3" s="47"/>
      <c r="L3" s="66"/>
      <c r="M3" s="67"/>
    </row>
    <row r="4" spans="1:13" ht="94.5" customHeight="1">
      <c r="A4" s="6">
        <f aca="true" t="shared" si="0" ref="A4:A19">A3+1</f>
        <v>2</v>
      </c>
      <c r="B4" s="43" t="s">
        <v>35</v>
      </c>
      <c r="C4" s="44">
        <v>43623</v>
      </c>
      <c r="D4" s="45">
        <v>1057</v>
      </c>
      <c r="E4" s="25">
        <v>43627</v>
      </c>
      <c r="F4" s="46" t="s">
        <v>164</v>
      </c>
      <c r="G4" s="25">
        <v>43635</v>
      </c>
      <c r="H4" s="46" t="s">
        <v>186</v>
      </c>
      <c r="I4" s="25">
        <v>43627</v>
      </c>
      <c r="J4" s="26"/>
      <c r="K4" s="47"/>
      <c r="L4" s="66"/>
      <c r="M4" s="67"/>
    </row>
    <row r="5" spans="1:13" ht="51.75" customHeight="1">
      <c r="A5" s="6">
        <f t="shared" si="0"/>
        <v>3</v>
      </c>
      <c r="B5" s="43" t="s">
        <v>35</v>
      </c>
      <c r="C5" s="44">
        <v>43623</v>
      </c>
      <c r="D5" s="45">
        <v>1056</v>
      </c>
      <c r="E5" s="25">
        <v>43627</v>
      </c>
      <c r="F5" s="46" t="s">
        <v>165</v>
      </c>
      <c r="G5" s="25">
        <v>43634</v>
      </c>
      <c r="H5" s="46" t="s">
        <v>187</v>
      </c>
      <c r="I5" s="25">
        <v>43627</v>
      </c>
      <c r="J5" s="17"/>
      <c r="K5" s="47">
        <v>43714</v>
      </c>
      <c r="L5" s="66">
        <v>43654</v>
      </c>
      <c r="M5" s="67"/>
    </row>
    <row r="6" spans="1:13" ht="51.75" customHeight="1">
      <c r="A6" s="6">
        <f t="shared" si="0"/>
        <v>4</v>
      </c>
      <c r="B6" s="43" t="s">
        <v>35</v>
      </c>
      <c r="C6" s="44">
        <v>43613</v>
      </c>
      <c r="D6" s="45">
        <v>966</v>
      </c>
      <c r="E6" s="25">
        <v>43627</v>
      </c>
      <c r="F6" s="46" t="s">
        <v>166</v>
      </c>
      <c r="G6" s="25">
        <v>43629</v>
      </c>
      <c r="H6" s="46" t="s">
        <v>188</v>
      </c>
      <c r="I6" s="25">
        <v>43627</v>
      </c>
      <c r="J6" s="17"/>
      <c r="K6" s="47">
        <v>43665</v>
      </c>
      <c r="L6" s="66">
        <v>43642</v>
      </c>
      <c r="M6" s="67"/>
    </row>
    <row r="7" spans="1:13" ht="51.75" customHeight="1">
      <c r="A7" s="6">
        <f t="shared" si="0"/>
        <v>5</v>
      </c>
      <c r="B7" s="43" t="s">
        <v>35</v>
      </c>
      <c r="C7" s="44">
        <v>43620</v>
      </c>
      <c r="D7" s="45">
        <v>142</v>
      </c>
      <c r="E7" s="25">
        <v>43629</v>
      </c>
      <c r="F7" s="46" t="s">
        <v>167</v>
      </c>
      <c r="G7" s="25">
        <v>43633</v>
      </c>
      <c r="H7" s="46" t="s">
        <v>189</v>
      </c>
      <c r="I7" s="25">
        <v>43629</v>
      </c>
      <c r="J7" s="17"/>
      <c r="K7" s="47">
        <v>43689</v>
      </c>
      <c r="L7" s="66">
        <v>43686</v>
      </c>
      <c r="M7" s="67"/>
    </row>
    <row r="8" spans="1:13" ht="51.75" customHeight="1">
      <c r="A8" s="6">
        <f t="shared" si="0"/>
        <v>6</v>
      </c>
      <c r="B8" s="43" t="s">
        <v>35</v>
      </c>
      <c r="C8" s="44">
        <v>43623</v>
      </c>
      <c r="D8" s="45">
        <v>1050</v>
      </c>
      <c r="E8" s="25">
        <v>43630</v>
      </c>
      <c r="F8" s="46" t="s">
        <v>168</v>
      </c>
      <c r="G8" s="25">
        <v>43633</v>
      </c>
      <c r="H8" s="46" t="s">
        <v>190</v>
      </c>
      <c r="I8" s="25">
        <v>43630</v>
      </c>
      <c r="J8" s="26"/>
      <c r="K8" s="48">
        <v>43648</v>
      </c>
      <c r="L8" s="66">
        <v>43644</v>
      </c>
      <c r="M8" s="67"/>
    </row>
    <row r="9" spans="1:13" ht="51.75" customHeight="1">
      <c r="A9" s="6">
        <f t="shared" si="0"/>
        <v>7</v>
      </c>
      <c r="B9" s="43" t="s">
        <v>35</v>
      </c>
      <c r="C9" s="44">
        <v>43623</v>
      </c>
      <c r="D9" s="45">
        <v>1054</v>
      </c>
      <c r="E9" s="25">
        <v>43630</v>
      </c>
      <c r="F9" s="46" t="s">
        <v>169</v>
      </c>
      <c r="G9" s="25">
        <v>43633</v>
      </c>
      <c r="H9" s="46" t="s">
        <v>191</v>
      </c>
      <c r="I9" s="25">
        <v>43630</v>
      </c>
      <c r="J9" s="17"/>
      <c r="K9" s="47"/>
      <c r="L9" s="66"/>
      <c r="M9" s="67"/>
    </row>
    <row r="10" spans="1:13" ht="51.75" customHeight="1">
      <c r="A10" s="6">
        <f t="shared" si="0"/>
        <v>8</v>
      </c>
      <c r="B10" s="43" t="s">
        <v>35</v>
      </c>
      <c r="C10" s="44">
        <v>43623</v>
      </c>
      <c r="D10" s="45">
        <v>1051</v>
      </c>
      <c r="E10" s="25">
        <v>43630</v>
      </c>
      <c r="F10" s="46" t="s">
        <v>170</v>
      </c>
      <c r="G10" s="25">
        <v>43635</v>
      </c>
      <c r="H10" s="46" t="s">
        <v>192</v>
      </c>
      <c r="I10" s="25">
        <v>43630</v>
      </c>
      <c r="J10" s="17"/>
      <c r="K10" s="47">
        <v>43689</v>
      </c>
      <c r="L10" s="66">
        <v>43668</v>
      </c>
      <c r="M10" s="67"/>
    </row>
    <row r="11" spans="1:13" ht="51.75" customHeight="1">
      <c r="A11" s="6">
        <f t="shared" si="0"/>
        <v>9</v>
      </c>
      <c r="B11" s="43" t="s">
        <v>208</v>
      </c>
      <c r="C11" s="44">
        <v>43584</v>
      </c>
      <c r="D11" s="45">
        <v>789</v>
      </c>
      <c r="E11" s="25">
        <v>43598</v>
      </c>
      <c r="F11" s="46" t="s">
        <v>171</v>
      </c>
      <c r="G11" s="25">
        <v>43634</v>
      </c>
      <c r="H11" s="46" t="s">
        <v>193</v>
      </c>
      <c r="I11" s="25">
        <v>43598</v>
      </c>
      <c r="J11" s="17"/>
      <c r="K11" s="47">
        <v>43747</v>
      </c>
      <c r="L11" s="66">
        <v>43740</v>
      </c>
      <c r="M11" s="67"/>
    </row>
    <row r="12" spans="1:13" ht="51.75" customHeight="1">
      <c r="A12" s="6">
        <f t="shared" si="0"/>
        <v>10</v>
      </c>
      <c r="B12" s="43" t="s">
        <v>35</v>
      </c>
      <c r="C12" s="44">
        <v>43633</v>
      </c>
      <c r="D12" s="45">
        <v>151</v>
      </c>
      <c r="E12" s="25">
        <v>43634</v>
      </c>
      <c r="F12" s="46" t="s">
        <v>172</v>
      </c>
      <c r="G12" s="25">
        <v>43634</v>
      </c>
      <c r="H12" s="46" t="s">
        <v>194</v>
      </c>
      <c r="I12" s="25">
        <v>43634</v>
      </c>
      <c r="J12" s="17"/>
      <c r="K12" s="47">
        <v>43669</v>
      </c>
      <c r="L12" s="66">
        <v>43652</v>
      </c>
      <c r="M12" s="67"/>
    </row>
    <row r="13" spans="1:13" ht="51.75" customHeight="1">
      <c r="A13" s="6">
        <f t="shared" si="0"/>
        <v>11</v>
      </c>
      <c r="B13" s="43" t="s">
        <v>209</v>
      </c>
      <c r="C13" s="44">
        <v>43622</v>
      </c>
      <c r="D13" s="45">
        <v>150</v>
      </c>
      <c r="E13" s="25">
        <v>43634</v>
      </c>
      <c r="F13" s="46" t="s">
        <v>173</v>
      </c>
      <c r="G13" s="25">
        <v>43635</v>
      </c>
      <c r="H13" s="46" t="s">
        <v>195</v>
      </c>
      <c r="I13" s="25">
        <v>43634</v>
      </c>
      <c r="J13" s="17"/>
      <c r="K13" s="47"/>
      <c r="L13" s="66"/>
      <c r="M13" s="67"/>
    </row>
    <row r="14" spans="1:13" ht="87" customHeight="1">
      <c r="A14" s="6">
        <f t="shared" si="0"/>
        <v>12</v>
      </c>
      <c r="B14" s="43" t="s">
        <v>35</v>
      </c>
      <c r="C14" s="44">
        <v>43620</v>
      </c>
      <c r="D14" s="45">
        <v>1017</v>
      </c>
      <c r="E14" s="25">
        <v>43634</v>
      </c>
      <c r="F14" s="46" t="s">
        <v>174</v>
      </c>
      <c r="G14" s="25">
        <v>43634</v>
      </c>
      <c r="H14" s="46" t="s">
        <v>196</v>
      </c>
      <c r="I14" s="25">
        <v>43634</v>
      </c>
      <c r="J14" s="26"/>
      <c r="K14" s="47"/>
      <c r="L14" s="66"/>
      <c r="M14" s="67"/>
    </row>
    <row r="15" spans="1:13" ht="146.25" customHeight="1">
      <c r="A15" s="6">
        <f t="shared" si="0"/>
        <v>13</v>
      </c>
      <c r="B15" s="43" t="s">
        <v>35</v>
      </c>
      <c r="C15" s="44">
        <v>43636</v>
      </c>
      <c r="D15" s="45">
        <v>160</v>
      </c>
      <c r="E15" s="25">
        <v>43640</v>
      </c>
      <c r="F15" s="46" t="s">
        <v>175</v>
      </c>
      <c r="G15" s="25">
        <v>43641</v>
      </c>
      <c r="H15" s="46" t="s">
        <v>197</v>
      </c>
      <c r="I15" s="25">
        <v>43640</v>
      </c>
      <c r="J15" s="26"/>
      <c r="K15" s="48">
        <v>43648</v>
      </c>
      <c r="L15" s="66">
        <v>43644</v>
      </c>
      <c r="M15" s="67"/>
    </row>
    <row r="16" spans="1:13" ht="44.25" customHeight="1">
      <c r="A16" s="6">
        <f t="shared" si="0"/>
        <v>14</v>
      </c>
      <c r="B16" s="43" t="s">
        <v>35</v>
      </c>
      <c r="C16" s="44">
        <v>43636</v>
      </c>
      <c r="D16" s="45">
        <v>158</v>
      </c>
      <c r="E16" s="25">
        <v>43640</v>
      </c>
      <c r="F16" s="46" t="s">
        <v>210</v>
      </c>
      <c r="G16" s="25">
        <v>43644</v>
      </c>
      <c r="H16" s="46" t="s">
        <v>198</v>
      </c>
      <c r="I16" s="25">
        <v>43640</v>
      </c>
      <c r="J16" s="17"/>
      <c r="K16" s="48">
        <v>43651</v>
      </c>
      <c r="L16" s="66">
        <v>43649</v>
      </c>
      <c r="M16" s="67"/>
    </row>
    <row r="17" spans="1:13" ht="44.25" customHeight="1">
      <c r="A17" s="6">
        <f t="shared" si="0"/>
        <v>15</v>
      </c>
      <c r="B17" s="43" t="s">
        <v>35</v>
      </c>
      <c r="C17" s="44">
        <v>43641</v>
      </c>
      <c r="D17" s="45">
        <v>1166</v>
      </c>
      <c r="E17" s="25">
        <v>43641</v>
      </c>
      <c r="F17" s="46" t="s">
        <v>176</v>
      </c>
      <c r="G17" s="25">
        <v>43643</v>
      </c>
      <c r="H17" s="46" t="s">
        <v>199</v>
      </c>
      <c r="I17" s="25">
        <v>43641</v>
      </c>
      <c r="J17" s="17"/>
      <c r="K17" s="47">
        <v>43747</v>
      </c>
      <c r="L17" s="66">
        <v>43644</v>
      </c>
      <c r="M17" s="67"/>
    </row>
    <row r="18" spans="1:13" ht="44.25" customHeight="1">
      <c r="A18" s="6">
        <f t="shared" si="0"/>
        <v>16</v>
      </c>
      <c r="B18" s="31" t="s">
        <v>162</v>
      </c>
      <c r="C18" s="44">
        <v>43633</v>
      </c>
      <c r="D18" s="45">
        <v>1089</v>
      </c>
      <c r="E18" s="25">
        <v>43642</v>
      </c>
      <c r="F18" s="46" t="s">
        <v>177</v>
      </c>
      <c r="G18" s="25">
        <v>43643</v>
      </c>
      <c r="H18" s="46" t="s">
        <v>200</v>
      </c>
      <c r="I18" s="25">
        <v>43642</v>
      </c>
      <c r="J18" s="17"/>
      <c r="K18" s="47"/>
      <c r="L18" s="66"/>
      <c r="M18" s="67"/>
    </row>
    <row r="19" spans="1:13" ht="44.25" customHeight="1">
      <c r="A19" s="6">
        <f t="shared" si="0"/>
        <v>17</v>
      </c>
      <c r="B19" s="43" t="s">
        <v>35</v>
      </c>
      <c r="C19" s="44">
        <v>43635</v>
      </c>
      <c r="D19" s="45">
        <v>1116</v>
      </c>
      <c r="E19" s="25">
        <v>43642</v>
      </c>
      <c r="F19" s="46" t="s">
        <v>178</v>
      </c>
      <c r="G19" s="25">
        <v>43643</v>
      </c>
      <c r="H19" s="46" t="s">
        <v>201</v>
      </c>
      <c r="I19" s="25">
        <v>43642</v>
      </c>
      <c r="J19" s="17"/>
      <c r="K19" s="47">
        <v>43727</v>
      </c>
      <c r="L19" s="66">
        <v>43647</v>
      </c>
      <c r="M19" s="67"/>
    </row>
    <row r="20" spans="1:13" ht="44.25" customHeight="1">
      <c r="A20" s="6">
        <v>18</v>
      </c>
      <c r="B20" s="43" t="s">
        <v>35</v>
      </c>
      <c r="C20" s="44">
        <v>43634</v>
      </c>
      <c r="D20" s="45">
        <v>153</v>
      </c>
      <c r="E20" s="25">
        <v>43642</v>
      </c>
      <c r="F20" s="46" t="s">
        <v>179</v>
      </c>
      <c r="G20" s="25">
        <v>43644</v>
      </c>
      <c r="H20" s="46" t="s">
        <v>202</v>
      </c>
      <c r="I20" s="25">
        <v>43642</v>
      </c>
      <c r="J20" s="17"/>
      <c r="K20" s="47">
        <v>43676</v>
      </c>
      <c r="L20" s="66">
        <v>43669</v>
      </c>
      <c r="M20" s="67"/>
    </row>
    <row r="21" spans="1:13" ht="44.25" customHeight="1">
      <c r="A21" s="6">
        <v>19</v>
      </c>
      <c r="B21" s="43" t="s">
        <v>42</v>
      </c>
      <c r="C21" s="44">
        <v>43601</v>
      </c>
      <c r="D21" s="45">
        <v>869</v>
      </c>
      <c r="E21" s="25">
        <v>43612</v>
      </c>
      <c r="F21" s="46" t="s">
        <v>180</v>
      </c>
      <c r="G21" s="25">
        <v>43636</v>
      </c>
      <c r="H21" s="46" t="s">
        <v>203</v>
      </c>
      <c r="I21" s="25">
        <v>43612</v>
      </c>
      <c r="J21" s="17"/>
      <c r="K21" s="47">
        <v>43770</v>
      </c>
      <c r="L21" s="66">
        <v>43731</v>
      </c>
      <c r="M21" s="67"/>
    </row>
    <row r="22" spans="1:13" ht="44.25" customHeight="1">
      <c r="A22" s="6">
        <v>20</v>
      </c>
      <c r="B22" s="43" t="s">
        <v>42</v>
      </c>
      <c r="C22" s="44">
        <v>43601</v>
      </c>
      <c r="D22" s="45">
        <v>869</v>
      </c>
      <c r="E22" s="25">
        <v>43612</v>
      </c>
      <c r="F22" s="46" t="s">
        <v>181</v>
      </c>
      <c r="G22" s="25">
        <v>43636</v>
      </c>
      <c r="H22" s="46" t="s">
        <v>204</v>
      </c>
      <c r="I22" s="25">
        <v>43612</v>
      </c>
      <c r="J22" s="17"/>
      <c r="K22" s="47">
        <v>43770</v>
      </c>
      <c r="L22" s="66">
        <v>43731</v>
      </c>
      <c r="M22" s="67"/>
    </row>
    <row r="23" spans="1:13" ht="44.25" customHeight="1">
      <c r="A23" s="6">
        <v>21</v>
      </c>
      <c r="B23" s="43" t="s">
        <v>35</v>
      </c>
      <c r="C23" s="44">
        <v>43615</v>
      </c>
      <c r="D23" s="45">
        <v>987</v>
      </c>
      <c r="E23" s="25">
        <v>43629</v>
      </c>
      <c r="F23" s="46" t="s">
        <v>182</v>
      </c>
      <c r="G23" s="25">
        <v>43630</v>
      </c>
      <c r="H23" s="46" t="s">
        <v>205</v>
      </c>
      <c r="I23" s="25">
        <v>43629</v>
      </c>
      <c r="J23" s="17"/>
      <c r="K23" s="47">
        <v>43728</v>
      </c>
      <c r="L23" s="66">
        <v>43661</v>
      </c>
      <c r="M23" s="67"/>
    </row>
    <row r="24" spans="1:13" ht="44.25" customHeight="1">
      <c r="A24" s="6">
        <v>22</v>
      </c>
      <c r="B24" s="43" t="s">
        <v>35</v>
      </c>
      <c r="C24" s="44">
        <v>43637</v>
      </c>
      <c r="D24" s="45">
        <v>163</v>
      </c>
      <c r="E24" s="25">
        <v>43644</v>
      </c>
      <c r="F24" s="46" t="s">
        <v>183</v>
      </c>
      <c r="G24" s="25">
        <v>43644</v>
      </c>
      <c r="H24" s="46" t="s">
        <v>206</v>
      </c>
      <c r="I24" s="25">
        <v>43644</v>
      </c>
      <c r="J24" s="17"/>
      <c r="K24" s="47">
        <v>43749</v>
      </c>
      <c r="L24" s="66">
        <v>43739</v>
      </c>
      <c r="M24" s="67"/>
    </row>
    <row r="25" spans="1:13" ht="45.75" customHeight="1">
      <c r="A25" s="6">
        <v>23</v>
      </c>
      <c r="B25" s="43" t="s">
        <v>35</v>
      </c>
      <c r="C25" s="44">
        <v>43634</v>
      </c>
      <c r="D25" s="45">
        <v>152</v>
      </c>
      <c r="E25" s="25">
        <v>43644</v>
      </c>
      <c r="F25" s="46" t="s">
        <v>184</v>
      </c>
      <c r="G25" s="25">
        <v>43644</v>
      </c>
      <c r="H25" s="46" t="s">
        <v>207</v>
      </c>
      <c r="I25" s="25">
        <v>43644</v>
      </c>
      <c r="J25" s="13"/>
      <c r="K25" s="47">
        <v>43749</v>
      </c>
      <c r="L25" s="66">
        <v>43742</v>
      </c>
      <c r="M25" s="67"/>
    </row>
    <row r="27" spans="1:9" ht="34.5" customHeight="1">
      <c r="A27" s="65" t="s">
        <v>12</v>
      </c>
      <c r="B27" s="65"/>
      <c r="C27" s="65"/>
      <c r="D27" s="65"/>
      <c r="E27" s="65"/>
      <c r="F27" s="65"/>
      <c r="G27" s="65"/>
      <c r="H27" s="65"/>
      <c r="I27" s="65"/>
    </row>
  </sheetData>
  <sheetProtection formatCells="0" formatColumns="0" formatRows="0" autoFilter="0"/>
  <autoFilter ref="A2:L2"/>
  <mergeCells count="25">
    <mergeCell ref="L25:M25"/>
    <mergeCell ref="L17:M17"/>
    <mergeCell ref="L18:M18"/>
    <mergeCell ref="L19:M19"/>
    <mergeCell ref="L20:M20"/>
    <mergeCell ref="L21:M21"/>
    <mergeCell ref="L22:M22"/>
    <mergeCell ref="L15:M15"/>
    <mergeCell ref="L16:M16"/>
    <mergeCell ref="L23:M23"/>
    <mergeCell ref="L24:M24"/>
    <mergeCell ref="L11:M11"/>
    <mergeCell ref="L12:M12"/>
    <mergeCell ref="L13:M13"/>
    <mergeCell ref="L14:M14"/>
    <mergeCell ref="A1:L1"/>
    <mergeCell ref="A27:I27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</cols>
  <sheetData>
    <row r="1" spans="1:12" ht="36" customHeight="1" thickBot="1">
      <c r="A1" s="65" t="s">
        <v>212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2" ht="69" customHeight="1">
      <c r="A3" s="6">
        <v>1</v>
      </c>
      <c r="B3" s="51" t="s">
        <v>42</v>
      </c>
      <c r="C3" s="44">
        <v>43644</v>
      </c>
      <c r="D3" s="45">
        <v>1195</v>
      </c>
      <c r="E3" s="25">
        <v>43647</v>
      </c>
      <c r="F3" s="46" t="s">
        <v>213</v>
      </c>
      <c r="G3" s="25">
        <v>43650</v>
      </c>
      <c r="H3" s="46" t="s">
        <v>226</v>
      </c>
      <c r="I3" s="25">
        <v>43647</v>
      </c>
      <c r="J3" s="26"/>
      <c r="K3" s="52">
        <v>43663</v>
      </c>
      <c r="L3" s="54">
        <v>43661</v>
      </c>
    </row>
    <row r="4" spans="1:12" ht="94.5" customHeight="1">
      <c r="A4" s="6">
        <f aca="true" t="shared" si="0" ref="A4:A15">A3+1</f>
        <v>2</v>
      </c>
      <c r="B4" s="51" t="s">
        <v>35</v>
      </c>
      <c r="C4" s="44">
        <v>43643</v>
      </c>
      <c r="D4" s="45">
        <v>1178</v>
      </c>
      <c r="E4" s="25">
        <v>43648</v>
      </c>
      <c r="F4" s="46" t="s">
        <v>214</v>
      </c>
      <c r="G4" s="25">
        <v>43654</v>
      </c>
      <c r="H4" s="46" t="s">
        <v>227</v>
      </c>
      <c r="I4" s="25">
        <v>43648</v>
      </c>
      <c r="J4" s="26"/>
      <c r="K4" s="53">
        <v>43742</v>
      </c>
      <c r="L4" s="54">
        <v>43670</v>
      </c>
    </row>
    <row r="5" spans="1:12" ht="51.75" customHeight="1">
      <c r="A5" s="6">
        <f t="shared" si="0"/>
        <v>3</v>
      </c>
      <c r="B5" s="51" t="s">
        <v>35</v>
      </c>
      <c r="C5" s="44">
        <v>43648</v>
      </c>
      <c r="D5" s="45">
        <v>165</v>
      </c>
      <c r="E5" s="25">
        <v>43648</v>
      </c>
      <c r="F5" s="46" t="s">
        <v>215</v>
      </c>
      <c r="G5" s="25">
        <v>43651</v>
      </c>
      <c r="H5" s="46" t="s">
        <v>228</v>
      </c>
      <c r="I5" s="25">
        <v>43648</v>
      </c>
      <c r="J5" s="17"/>
      <c r="K5" s="53"/>
      <c r="L5" s="54"/>
    </row>
    <row r="6" spans="1:12" ht="51.75" customHeight="1">
      <c r="A6" s="6">
        <f t="shared" si="0"/>
        <v>4</v>
      </c>
      <c r="B6" s="51" t="s">
        <v>35</v>
      </c>
      <c r="C6" s="44">
        <v>43641</v>
      </c>
      <c r="D6" s="45">
        <v>1160</v>
      </c>
      <c r="E6" s="25">
        <v>43649</v>
      </c>
      <c r="F6" s="46" t="s">
        <v>216</v>
      </c>
      <c r="G6" s="25">
        <v>43655</v>
      </c>
      <c r="H6" s="46" t="s">
        <v>229</v>
      </c>
      <c r="I6" s="25">
        <v>43649</v>
      </c>
      <c r="J6" s="17"/>
      <c r="K6" s="53">
        <v>43734</v>
      </c>
      <c r="L6" s="54">
        <v>43689</v>
      </c>
    </row>
    <row r="7" spans="1:12" ht="51.75" customHeight="1">
      <c r="A7" s="6">
        <f t="shared" si="0"/>
        <v>5</v>
      </c>
      <c r="B7" s="51" t="s">
        <v>208</v>
      </c>
      <c r="C7" s="44">
        <v>43641</v>
      </c>
      <c r="D7" s="45">
        <v>1156</v>
      </c>
      <c r="E7" s="25">
        <v>43649</v>
      </c>
      <c r="F7" s="46" t="s">
        <v>217</v>
      </c>
      <c r="G7" s="25">
        <v>43655</v>
      </c>
      <c r="H7" s="46" t="s">
        <v>230</v>
      </c>
      <c r="I7" s="25">
        <v>43649</v>
      </c>
      <c r="J7" s="17" t="s">
        <v>239</v>
      </c>
      <c r="K7" s="53"/>
      <c r="L7" s="54"/>
    </row>
    <row r="8" spans="1:12" ht="51.75" customHeight="1">
      <c r="A8" s="6">
        <f t="shared" si="0"/>
        <v>6</v>
      </c>
      <c r="B8" s="51" t="s">
        <v>35</v>
      </c>
      <c r="C8" s="44">
        <v>43613</v>
      </c>
      <c r="D8" s="45">
        <v>964</v>
      </c>
      <c r="E8" s="25">
        <v>43620</v>
      </c>
      <c r="F8" s="46" t="s">
        <v>218</v>
      </c>
      <c r="G8" s="25">
        <v>43621</v>
      </c>
      <c r="H8" s="46" t="s">
        <v>231</v>
      </c>
      <c r="I8" s="25">
        <v>43620</v>
      </c>
      <c r="J8" s="26"/>
      <c r="K8" s="53">
        <v>43761</v>
      </c>
      <c r="L8" s="54">
        <v>43686</v>
      </c>
    </row>
    <row r="9" spans="1:12" ht="51.75" customHeight="1">
      <c r="A9" s="6">
        <f t="shared" si="0"/>
        <v>7</v>
      </c>
      <c r="B9" s="51" t="s">
        <v>35</v>
      </c>
      <c r="C9" s="44">
        <v>43663</v>
      </c>
      <c r="D9" s="45">
        <v>1307</v>
      </c>
      <c r="E9" s="25">
        <v>43665</v>
      </c>
      <c r="F9" s="46" t="s">
        <v>219</v>
      </c>
      <c r="G9" s="25">
        <v>43669</v>
      </c>
      <c r="H9" s="46" t="s">
        <v>232</v>
      </c>
      <c r="I9" s="25">
        <v>43665</v>
      </c>
      <c r="J9" s="17"/>
      <c r="K9" s="53">
        <v>43754</v>
      </c>
      <c r="L9" s="54">
        <v>43742</v>
      </c>
    </row>
    <row r="10" spans="1:12" ht="51.75" customHeight="1">
      <c r="A10" s="6">
        <f t="shared" si="0"/>
        <v>8</v>
      </c>
      <c r="B10" s="51" t="s">
        <v>35</v>
      </c>
      <c r="C10" s="44">
        <v>43658</v>
      </c>
      <c r="D10" s="45">
        <v>169</v>
      </c>
      <c r="E10" s="25">
        <v>43671</v>
      </c>
      <c r="F10" s="46" t="s">
        <v>220</v>
      </c>
      <c r="G10" s="25">
        <v>43675</v>
      </c>
      <c r="H10" s="46" t="s">
        <v>233</v>
      </c>
      <c r="I10" s="25">
        <v>43671</v>
      </c>
      <c r="J10" s="17"/>
      <c r="K10" s="53"/>
      <c r="L10" s="54"/>
    </row>
    <row r="11" spans="1:12" ht="51.75" customHeight="1">
      <c r="A11" s="6">
        <f t="shared" si="0"/>
        <v>9</v>
      </c>
      <c r="B11" s="51" t="s">
        <v>35</v>
      </c>
      <c r="C11" s="44">
        <v>43658</v>
      </c>
      <c r="D11" s="45">
        <v>170</v>
      </c>
      <c r="E11" s="25">
        <v>43671</v>
      </c>
      <c r="F11" s="46" t="s">
        <v>221</v>
      </c>
      <c r="G11" s="25">
        <v>43675</v>
      </c>
      <c r="H11" s="46" t="s">
        <v>234</v>
      </c>
      <c r="I11" s="25">
        <v>43671</v>
      </c>
      <c r="J11" s="17"/>
      <c r="K11" s="59">
        <v>43714</v>
      </c>
      <c r="L11" s="54">
        <v>43693</v>
      </c>
    </row>
    <row r="12" spans="1:12" ht="51.75" customHeight="1">
      <c r="A12" s="6">
        <f t="shared" si="0"/>
        <v>10</v>
      </c>
      <c r="B12" s="51" t="s">
        <v>35</v>
      </c>
      <c r="C12" s="44">
        <v>43662</v>
      </c>
      <c r="D12" s="45">
        <v>173</v>
      </c>
      <c r="E12" s="25">
        <v>43671</v>
      </c>
      <c r="F12" s="46" t="s">
        <v>222</v>
      </c>
      <c r="G12" s="25">
        <v>43675</v>
      </c>
      <c r="H12" s="46" t="s">
        <v>235</v>
      </c>
      <c r="I12" s="25">
        <v>43675</v>
      </c>
      <c r="J12" s="17"/>
      <c r="K12" s="53">
        <v>43749</v>
      </c>
      <c r="L12" s="54">
        <v>43693</v>
      </c>
    </row>
    <row r="13" spans="1:12" ht="51.75" customHeight="1">
      <c r="A13" s="6">
        <f t="shared" si="0"/>
        <v>11</v>
      </c>
      <c r="B13" s="51" t="s">
        <v>35</v>
      </c>
      <c r="C13" s="44">
        <v>43671</v>
      </c>
      <c r="D13" s="45">
        <v>1361</v>
      </c>
      <c r="E13" s="25">
        <v>43675</v>
      </c>
      <c r="F13" s="46" t="s">
        <v>223</v>
      </c>
      <c r="G13" s="25">
        <v>43678</v>
      </c>
      <c r="H13" s="46" t="s">
        <v>236</v>
      </c>
      <c r="I13" s="25">
        <v>43675</v>
      </c>
      <c r="J13" s="17"/>
      <c r="K13" s="53">
        <v>43761</v>
      </c>
      <c r="L13" s="54">
        <v>43735</v>
      </c>
    </row>
    <row r="14" spans="1:12" ht="87" customHeight="1">
      <c r="A14" s="6">
        <f t="shared" si="0"/>
        <v>12</v>
      </c>
      <c r="B14" s="51" t="s">
        <v>35</v>
      </c>
      <c r="C14" s="44">
        <v>43663</v>
      </c>
      <c r="D14" s="45">
        <v>176</v>
      </c>
      <c r="E14" s="25">
        <v>43675</v>
      </c>
      <c r="F14" s="46" t="s">
        <v>224</v>
      </c>
      <c r="G14" s="25">
        <v>43677</v>
      </c>
      <c r="H14" s="46" t="s">
        <v>237</v>
      </c>
      <c r="I14" s="25">
        <v>43675</v>
      </c>
      <c r="J14" s="26"/>
      <c r="K14" s="59">
        <v>43714</v>
      </c>
      <c r="L14" s="54">
        <v>43696</v>
      </c>
    </row>
    <row r="15" spans="1:12" ht="146.25" customHeight="1">
      <c r="A15" s="6">
        <f t="shared" si="0"/>
        <v>13</v>
      </c>
      <c r="B15" s="51" t="s">
        <v>35</v>
      </c>
      <c r="C15" s="44">
        <v>43654</v>
      </c>
      <c r="D15" s="45">
        <v>166</v>
      </c>
      <c r="E15" s="25">
        <v>43668</v>
      </c>
      <c r="F15" s="46" t="s">
        <v>225</v>
      </c>
      <c r="G15" s="25">
        <v>43672</v>
      </c>
      <c r="H15" s="46" t="s">
        <v>238</v>
      </c>
      <c r="I15" s="25">
        <v>43672</v>
      </c>
      <c r="J15" s="26"/>
      <c r="K15" s="53">
        <v>43770</v>
      </c>
      <c r="L15" s="54">
        <v>43753</v>
      </c>
    </row>
    <row r="17" spans="1:9" ht="34.5" customHeight="1">
      <c r="A17" s="65" t="s">
        <v>12</v>
      </c>
      <c r="B17" s="65"/>
      <c r="C17" s="65"/>
      <c r="D17" s="65"/>
      <c r="E17" s="65"/>
      <c r="F17" s="65"/>
      <c r="G17" s="65"/>
      <c r="H17" s="65"/>
      <c r="I17" s="65"/>
    </row>
  </sheetData>
  <sheetProtection formatCells="0" formatColumns="0" formatRows="0" autoFilter="0"/>
  <autoFilter ref="A2:L2"/>
  <mergeCells count="2">
    <mergeCell ref="A17:I17"/>
    <mergeCell ref="A1:L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L16" sqref="L16:M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875" style="0" customWidth="1"/>
    <col min="13" max="13" width="0.6171875" style="0" hidden="1" customWidth="1"/>
  </cols>
  <sheetData>
    <row r="1" spans="1:12" ht="36" customHeight="1" thickBot="1">
      <c r="A1" s="65" t="s">
        <v>240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70" t="s">
        <v>17</v>
      </c>
      <c r="M2" s="71"/>
    </row>
    <row r="3" spans="1:14" ht="69" customHeight="1">
      <c r="A3" s="6">
        <v>1</v>
      </c>
      <c r="B3" s="43" t="s">
        <v>266</v>
      </c>
      <c r="C3" s="38">
        <v>43668</v>
      </c>
      <c r="D3" s="33">
        <v>1338</v>
      </c>
      <c r="E3" s="56">
        <v>43682</v>
      </c>
      <c r="F3" s="57" t="s">
        <v>254</v>
      </c>
      <c r="G3" s="56">
        <v>43683</v>
      </c>
      <c r="H3" s="57" t="s">
        <v>265</v>
      </c>
      <c r="I3" s="56">
        <v>43682</v>
      </c>
      <c r="J3" s="26"/>
      <c r="K3" s="58">
        <v>43742</v>
      </c>
      <c r="L3" s="68">
        <v>43714</v>
      </c>
      <c r="M3" s="69"/>
      <c r="N3" s="60">
        <v>30</v>
      </c>
    </row>
    <row r="4" spans="1:14" ht="94.5" customHeight="1">
      <c r="A4" s="6">
        <f aca="true" t="shared" si="0" ref="A4:A14">A3+1</f>
        <v>2</v>
      </c>
      <c r="B4" s="43" t="s">
        <v>267</v>
      </c>
      <c r="C4" s="38">
        <v>43665</v>
      </c>
      <c r="D4" s="33" t="s">
        <v>241</v>
      </c>
      <c r="E4" s="56">
        <v>43678</v>
      </c>
      <c r="F4" s="57" t="s">
        <v>255</v>
      </c>
      <c r="G4" s="56">
        <v>43678</v>
      </c>
      <c r="H4" s="57" t="s">
        <v>255</v>
      </c>
      <c r="I4" s="56">
        <v>43678</v>
      </c>
      <c r="J4" s="26"/>
      <c r="K4" s="59">
        <v>43707</v>
      </c>
      <c r="L4" s="68">
        <v>43696</v>
      </c>
      <c r="M4" s="69"/>
      <c r="N4" s="60">
        <v>8</v>
      </c>
    </row>
    <row r="5" spans="1:14" ht="51.75" customHeight="1">
      <c r="A5" s="6">
        <f t="shared" si="0"/>
        <v>3</v>
      </c>
      <c r="B5" s="43" t="s">
        <v>267</v>
      </c>
      <c r="C5" s="38">
        <v>43664</v>
      </c>
      <c r="D5" s="33" t="s">
        <v>242</v>
      </c>
      <c r="E5" s="56">
        <v>43678</v>
      </c>
      <c r="F5" s="57" t="s">
        <v>243</v>
      </c>
      <c r="G5" s="56">
        <v>43678</v>
      </c>
      <c r="H5" s="57" t="s">
        <v>243</v>
      </c>
      <c r="I5" s="56">
        <v>43678</v>
      </c>
      <c r="J5" s="17"/>
      <c r="K5" s="61">
        <v>43726</v>
      </c>
      <c r="L5" s="68">
        <v>43724</v>
      </c>
      <c r="M5" s="69"/>
      <c r="N5" s="60">
        <v>7</v>
      </c>
    </row>
    <row r="6" spans="1:14" ht="51.75" customHeight="1">
      <c r="A6" s="6">
        <f t="shared" si="0"/>
        <v>4</v>
      </c>
      <c r="B6" s="43" t="s">
        <v>267</v>
      </c>
      <c r="C6" s="38">
        <v>43678</v>
      </c>
      <c r="D6" s="33" t="s">
        <v>243</v>
      </c>
      <c r="E6" s="56">
        <v>43683</v>
      </c>
      <c r="F6" s="57" t="s">
        <v>251</v>
      </c>
      <c r="G6" s="56">
        <v>43683</v>
      </c>
      <c r="H6" s="57" t="s">
        <v>251</v>
      </c>
      <c r="I6" s="56">
        <v>43683</v>
      </c>
      <c r="J6" s="17"/>
      <c r="K6" s="58">
        <v>43742</v>
      </c>
      <c r="L6" s="68">
        <v>43734</v>
      </c>
      <c r="M6" s="69"/>
      <c r="N6" s="60">
        <v>5</v>
      </c>
    </row>
    <row r="7" spans="1:14" ht="51.75" customHeight="1">
      <c r="A7" s="6">
        <f t="shared" si="0"/>
        <v>5</v>
      </c>
      <c r="B7" s="43" t="s">
        <v>267</v>
      </c>
      <c r="C7" s="38">
        <v>43671</v>
      </c>
      <c r="D7" s="33" t="s">
        <v>244</v>
      </c>
      <c r="E7" s="56">
        <v>43683</v>
      </c>
      <c r="F7" s="57" t="s">
        <v>256</v>
      </c>
      <c r="G7" s="56">
        <v>43683</v>
      </c>
      <c r="H7" s="57" t="s">
        <v>256</v>
      </c>
      <c r="I7" s="56">
        <v>43683</v>
      </c>
      <c r="J7" s="17"/>
      <c r="K7" s="58"/>
      <c r="L7" s="68"/>
      <c r="M7" s="69"/>
      <c r="N7" s="60">
        <v>5</v>
      </c>
    </row>
    <row r="8" spans="1:14" ht="51.75" customHeight="1">
      <c r="A8" s="6">
        <f t="shared" si="0"/>
        <v>6</v>
      </c>
      <c r="B8" s="43" t="s">
        <v>267</v>
      </c>
      <c r="C8" s="38">
        <v>43672</v>
      </c>
      <c r="D8" s="33" t="s">
        <v>245</v>
      </c>
      <c r="E8" s="56">
        <v>43684</v>
      </c>
      <c r="F8" s="57" t="s">
        <v>257</v>
      </c>
      <c r="G8" s="56">
        <v>43684</v>
      </c>
      <c r="H8" s="57" t="s">
        <v>257</v>
      </c>
      <c r="I8" s="56">
        <v>43684</v>
      </c>
      <c r="J8" s="26"/>
      <c r="K8" s="58"/>
      <c r="L8" s="68"/>
      <c r="M8" s="69"/>
      <c r="N8" s="60">
        <v>7</v>
      </c>
    </row>
    <row r="9" spans="1:14" ht="51.75" customHeight="1">
      <c r="A9" s="6">
        <f t="shared" si="0"/>
        <v>7</v>
      </c>
      <c r="B9" s="43" t="s">
        <v>267</v>
      </c>
      <c r="C9" s="38">
        <v>43684</v>
      </c>
      <c r="D9" s="33" t="s">
        <v>246</v>
      </c>
      <c r="E9" s="56">
        <v>43686</v>
      </c>
      <c r="F9" s="57" t="s">
        <v>252</v>
      </c>
      <c r="G9" s="56">
        <v>43686</v>
      </c>
      <c r="H9" s="57" t="s">
        <v>252</v>
      </c>
      <c r="I9" s="56">
        <v>43686</v>
      </c>
      <c r="J9" s="17"/>
      <c r="K9" s="58"/>
      <c r="L9" s="68"/>
      <c r="M9" s="69"/>
      <c r="N9" s="60">
        <v>15</v>
      </c>
    </row>
    <row r="10" spans="1:14" ht="51.75" customHeight="1">
      <c r="A10" s="6">
        <f t="shared" si="0"/>
        <v>8</v>
      </c>
      <c r="B10" s="43" t="s">
        <v>267</v>
      </c>
      <c r="C10" s="38">
        <v>43675</v>
      </c>
      <c r="D10" s="33" t="s">
        <v>247</v>
      </c>
      <c r="E10" s="56">
        <v>43689</v>
      </c>
      <c r="F10" s="57" t="s">
        <v>258</v>
      </c>
      <c r="G10" s="56">
        <v>43689</v>
      </c>
      <c r="H10" s="57" t="s">
        <v>258</v>
      </c>
      <c r="I10" s="56">
        <v>43689</v>
      </c>
      <c r="J10" s="17"/>
      <c r="K10" s="61">
        <v>43734</v>
      </c>
      <c r="L10" s="68">
        <v>43734</v>
      </c>
      <c r="M10" s="69"/>
      <c r="N10" s="60">
        <v>8</v>
      </c>
    </row>
    <row r="11" spans="1:14" ht="51.75" customHeight="1">
      <c r="A11" s="6">
        <f t="shared" si="0"/>
        <v>9</v>
      </c>
      <c r="B11" s="43" t="s">
        <v>267</v>
      </c>
      <c r="C11" s="38">
        <v>43675</v>
      </c>
      <c r="D11" s="33" t="s">
        <v>248</v>
      </c>
      <c r="E11" s="56">
        <v>43689</v>
      </c>
      <c r="F11" s="57" t="s">
        <v>259</v>
      </c>
      <c r="G11" s="56">
        <v>43689</v>
      </c>
      <c r="H11" s="57" t="s">
        <v>259</v>
      </c>
      <c r="I11" s="56">
        <v>43689</v>
      </c>
      <c r="J11" s="17"/>
      <c r="K11" s="61">
        <v>43734</v>
      </c>
      <c r="L11" s="68">
        <v>43734</v>
      </c>
      <c r="M11" s="69"/>
      <c r="N11" s="60">
        <v>0</v>
      </c>
    </row>
    <row r="12" spans="1:14" ht="51.75" customHeight="1">
      <c r="A12" s="6">
        <f t="shared" si="0"/>
        <v>10</v>
      </c>
      <c r="B12" s="43" t="s">
        <v>267</v>
      </c>
      <c r="C12" s="38">
        <v>43675</v>
      </c>
      <c r="D12" s="33" t="s">
        <v>249</v>
      </c>
      <c r="E12" s="56">
        <v>43689</v>
      </c>
      <c r="F12" s="57" t="s">
        <v>260</v>
      </c>
      <c r="G12" s="56">
        <v>43689</v>
      </c>
      <c r="H12" s="57" t="s">
        <v>260</v>
      </c>
      <c r="I12" s="56">
        <v>43689</v>
      </c>
      <c r="J12" s="17"/>
      <c r="K12" s="58"/>
      <c r="L12" s="68"/>
      <c r="M12" s="69"/>
      <c r="N12" s="60">
        <v>15</v>
      </c>
    </row>
    <row r="13" spans="1:14" ht="51.75" customHeight="1">
      <c r="A13" s="6">
        <f t="shared" si="0"/>
        <v>11</v>
      </c>
      <c r="B13" s="43" t="s">
        <v>267</v>
      </c>
      <c r="C13" s="38">
        <v>43679</v>
      </c>
      <c r="D13" s="33" t="s">
        <v>250</v>
      </c>
      <c r="E13" s="56">
        <v>43690</v>
      </c>
      <c r="F13" s="57" t="s">
        <v>261</v>
      </c>
      <c r="G13" s="56">
        <v>43690</v>
      </c>
      <c r="H13" s="57" t="s">
        <v>261</v>
      </c>
      <c r="I13" s="56">
        <v>43690</v>
      </c>
      <c r="J13" s="17"/>
      <c r="K13" s="59">
        <v>43714</v>
      </c>
      <c r="L13" s="68">
        <v>43703</v>
      </c>
      <c r="M13" s="69"/>
      <c r="N13" s="60">
        <v>7</v>
      </c>
    </row>
    <row r="14" spans="1:14" ht="87" customHeight="1">
      <c r="A14" s="6">
        <f t="shared" si="0"/>
        <v>12</v>
      </c>
      <c r="B14" s="43" t="s">
        <v>267</v>
      </c>
      <c r="C14" s="38">
        <v>43683</v>
      </c>
      <c r="D14" s="33" t="s">
        <v>251</v>
      </c>
      <c r="E14" s="56">
        <v>43690</v>
      </c>
      <c r="F14" s="57" t="s">
        <v>262</v>
      </c>
      <c r="G14" s="56">
        <v>43690</v>
      </c>
      <c r="H14" s="57" t="s">
        <v>262</v>
      </c>
      <c r="I14" s="56">
        <v>43690</v>
      </c>
      <c r="J14" s="26"/>
      <c r="K14" s="56"/>
      <c r="L14" s="68"/>
      <c r="M14" s="69"/>
      <c r="N14" s="60">
        <v>15</v>
      </c>
    </row>
    <row r="15" spans="1:14" ht="87" customHeight="1">
      <c r="A15" s="6">
        <v>13</v>
      </c>
      <c r="B15" s="43" t="s">
        <v>267</v>
      </c>
      <c r="C15" s="38">
        <v>43686</v>
      </c>
      <c r="D15" s="33" t="s">
        <v>252</v>
      </c>
      <c r="E15" s="56">
        <v>43700</v>
      </c>
      <c r="F15" s="57" t="s">
        <v>263</v>
      </c>
      <c r="G15" s="56">
        <v>43700</v>
      </c>
      <c r="H15" s="57" t="s">
        <v>263</v>
      </c>
      <c r="I15" s="56">
        <v>43700</v>
      </c>
      <c r="J15" s="26"/>
      <c r="K15" s="56">
        <v>43777</v>
      </c>
      <c r="L15" s="68">
        <v>43769</v>
      </c>
      <c r="M15" s="69"/>
      <c r="N15" s="60">
        <v>7</v>
      </c>
    </row>
    <row r="16" spans="1:14" ht="93.75" customHeight="1">
      <c r="A16" s="6">
        <v>14</v>
      </c>
      <c r="B16" s="43" t="s">
        <v>267</v>
      </c>
      <c r="C16" s="38">
        <v>43697</v>
      </c>
      <c r="D16" s="33" t="s">
        <v>253</v>
      </c>
      <c r="E16" s="56">
        <v>43703</v>
      </c>
      <c r="F16" s="57" t="s">
        <v>264</v>
      </c>
      <c r="G16" s="56">
        <v>43703</v>
      </c>
      <c r="H16" s="57" t="s">
        <v>264</v>
      </c>
      <c r="I16" s="56">
        <v>43703</v>
      </c>
      <c r="J16" s="26"/>
      <c r="K16" s="56">
        <v>43749</v>
      </c>
      <c r="L16" s="68">
        <v>43749</v>
      </c>
      <c r="M16" s="69"/>
      <c r="N16" s="60">
        <v>15</v>
      </c>
    </row>
    <row r="17" ht="12.75">
      <c r="B17" s="43"/>
    </row>
    <row r="18" spans="1:9" ht="34.5" customHeight="1">
      <c r="A18" s="65" t="s">
        <v>12</v>
      </c>
      <c r="B18" s="65"/>
      <c r="C18" s="65"/>
      <c r="D18" s="65"/>
      <c r="E18" s="65"/>
      <c r="F18" s="65"/>
      <c r="G18" s="65"/>
      <c r="H18" s="65"/>
      <c r="I18" s="65"/>
    </row>
  </sheetData>
  <sheetProtection formatCells="0" formatColumns="0" formatRows="0" autoFilter="0"/>
  <autoFilter ref="A2:L2"/>
  <mergeCells count="17">
    <mergeCell ref="L15:M15"/>
    <mergeCell ref="L16:M16"/>
    <mergeCell ref="L2:M2"/>
    <mergeCell ref="L11:M11"/>
    <mergeCell ref="L12:M12"/>
    <mergeCell ref="L13:M13"/>
    <mergeCell ref="L14:M14"/>
    <mergeCell ref="A18:I18"/>
    <mergeCell ref="A1:L1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7">
      <selection activeCell="K12" sqref="K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875" style="0" customWidth="1"/>
    <col min="13" max="13" width="0.6171875" style="0" hidden="1" customWidth="1"/>
  </cols>
  <sheetData>
    <row r="1" spans="1:12" ht="36" customHeight="1" thickBot="1">
      <c r="A1" s="65" t="s">
        <v>287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70" t="s">
        <v>17</v>
      </c>
      <c r="M2" s="71"/>
    </row>
    <row r="3" spans="1:14" ht="69" customHeight="1">
      <c r="A3" s="6">
        <v>1</v>
      </c>
      <c r="B3" s="43" t="s">
        <v>35</v>
      </c>
      <c r="C3" s="38">
        <v>43693</v>
      </c>
      <c r="D3" s="33">
        <v>1516</v>
      </c>
      <c r="E3" s="56">
        <v>43706</v>
      </c>
      <c r="F3" s="57" t="s">
        <v>268</v>
      </c>
      <c r="G3" s="56">
        <v>43713</v>
      </c>
      <c r="H3" s="57" t="s">
        <v>280</v>
      </c>
      <c r="I3" s="56">
        <v>43706</v>
      </c>
      <c r="J3" s="26"/>
      <c r="K3" s="56">
        <v>43756</v>
      </c>
      <c r="L3" s="68">
        <v>43746</v>
      </c>
      <c r="M3" s="69"/>
      <c r="N3" s="60">
        <v>7</v>
      </c>
    </row>
    <row r="4" spans="1:14" ht="94.5" customHeight="1">
      <c r="A4" s="6">
        <f aca="true" t="shared" si="0" ref="A4:A14">A3+1</f>
        <v>2</v>
      </c>
      <c r="B4" s="43" t="s">
        <v>35</v>
      </c>
      <c r="C4" s="38">
        <v>43696</v>
      </c>
      <c r="D4" s="33">
        <v>1523</v>
      </c>
      <c r="E4" s="56">
        <v>43710</v>
      </c>
      <c r="F4" s="57" t="s">
        <v>269</v>
      </c>
      <c r="G4" s="56">
        <v>43710</v>
      </c>
      <c r="H4" s="57" t="s">
        <v>281</v>
      </c>
      <c r="I4" s="56">
        <v>43710</v>
      </c>
      <c r="J4" s="26"/>
      <c r="K4" s="56"/>
      <c r="L4" s="68"/>
      <c r="M4" s="69"/>
      <c r="N4" s="60">
        <v>15</v>
      </c>
    </row>
    <row r="5" spans="1:14" ht="51.75" customHeight="1">
      <c r="A5" s="6">
        <f t="shared" si="0"/>
        <v>3</v>
      </c>
      <c r="B5" s="43" t="s">
        <v>35</v>
      </c>
      <c r="C5" s="38">
        <v>43705</v>
      </c>
      <c r="D5" s="33">
        <v>1596</v>
      </c>
      <c r="E5" s="56">
        <v>43717</v>
      </c>
      <c r="F5" s="57" t="s">
        <v>270</v>
      </c>
      <c r="G5" s="56">
        <v>43717</v>
      </c>
      <c r="H5" s="57" t="s">
        <v>282</v>
      </c>
      <c r="I5" s="56">
        <v>43717</v>
      </c>
      <c r="J5" s="17"/>
      <c r="K5" s="56"/>
      <c r="L5" s="68"/>
      <c r="M5" s="69"/>
      <c r="N5" s="60">
        <v>7</v>
      </c>
    </row>
    <row r="6" spans="1:14" ht="51.75" customHeight="1">
      <c r="A6" s="6">
        <f t="shared" si="0"/>
        <v>4</v>
      </c>
      <c r="B6" s="43" t="s">
        <v>35</v>
      </c>
      <c r="C6" s="38">
        <v>43703</v>
      </c>
      <c r="D6" s="33">
        <v>1579</v>
      </c>
      <c r="E6" s="56">
        <v>43717</v>
      </c>
      <c r="F6" s="57" t="s">
        <v>271</v>
      </c>
      <c r="G6" s="56">
        <v>43718</v>
      </c>
      <c r="H6" s="57" t="s">
        <v>283</v>
      </c>
      <c r="I6" s="56">
        <v>43717</v>
      </c>
      <c r="J6" s="17"/>
      <c r="K6" s="56">
        <v>43756</v>
      </c>
      <c r="L6" s="68">
        <v>43754</v>
      </c>
      <c r="M6" s="69"/>
      <c r="N6" s="60">
        <v>7</v>
      </c>
    </row>
    <row r="7" spans="1:14" ht="51.75" customHeight="1">
      <c r="A7" s="6">
        <f t="shared" si="0"/>
        <v>5</v>
      </c>
      <c r="B7" s="43" t="s">
        <v>35</v>
      </c>
      <c r="C7" s="38">
        <v>43707</v>
      </c>
      <c r="D7" s="33">
        <v>1606</v>
      </c>
      <c r="E7" s="56">
        <v>43719</v>
      </c>
      <c r="F7" s="57" t="s">
        <v>272</v>
      </c>
      <c r="G7" s="56">
        <v>43722</v>
      </c>
      <c r="H7" s="57" t="s">
        <v>284</v>
      </c>
      <c r="I7" s="56">
        <v>43719</v>
      </c>
      <c r="J7" s="17"/>
      <c r="K7" s="56">
        <v>43756</v>
      </c>
      <c r="L7" s="68">
        <v>43749</v>
      </c>
      <c r="M7" s="69"/>
      <c r="N7" s="60">
        <v>15</v>
      </c>
    </row>
    <row r="8" spans="1:14" ht="51.75" customHeight="1">
      <c r="A8" s="6">
        <f t="shared" si="0"/>
        <v>6</v>
      </c>
      <c r="B8" s="43" t="s">
        <v>35</v>
      </c>
      <c r="C8" s="38">
        <v>43711</v>
      </c>
      <c r="D8" s="33">
        <v>1624</v>
      </c>
      <c r="E8" s="56">
        <v>43720</v>
      </c>
      <c r="F8" s="57" t="s">
        <v>273</v>
      </c>
      <c r="G8" s="56">
        <v>43721</v>
      </c>
      <c r="H8" s="57" t="s">
        <v>273</v>
      </c>
      <c r="I8" s="56">
        <v>43720</v>
      </c>
      <c r="J8" s="26"/>
      <c r="K8" s="56">
        <v>43763</v>
      </c>
      <c r="L8" s="68">
        <v>43760</v>
      </c>
      <c r="M8" s="69"/>
      <c r="N8" s="60">
        <v>10</v>
      </c>
    </row>
    <row r="9" spans="1:14" ht="51.75" customHeight="1">
      <c r="A9" s="6">
        <f t="shared" si="0"/>
        <v>7</v>
      </c>
      <c r="B9" s="43" t="s">
        <v>35</v>
      </c>
      <c r="C9" s="38">
        <v>43711</v>
      </c>
      <c r="D9" s="33">
        <v>1620</v>
      </c>
      <c r="E9" s="56">
        <v>43724</v>
      </c>
      <c r="F9" s="57" t="s">
        <v>274</v>
      </c>
      <c r="G9" s="56">
        <v>43725</v>
      </c>
      <c r="H9" s="57" t="s">
        <v>285</v>
      </c>
      <c r="I9" s="56">
        <v>43724</v>
      </c>
      <c r="J9" s="17"/>
      <c r="K9" s="56">
        <v>43756</v>
      </c>
      <c r="L9" s="68">
        <v>43754</v>
      </c>
      <c r="M9" s="69"/>
      <c r="N9" s="60">
        <v>7</v>
      </c>
    </row>
    <row r="10" spans="1:14" ht="51.75" customHeight="1">
      <c r="A10" s="6">
        <f t="shared" si="0"/>
        <v>8</v>
      </c>
      <c r="B10" s="43" t="s">
        <v>35</v>
      </c>
      <c r="C10" s="38">
        <v>43725</v>
      </c>
      <c r="D10" s="33">
        <v>1697</v>
      </c>
      <c r="E10" s="56">
        <v>43732</v>
      </c>
      <c r="F10" s="57" t="s">
        <v>275</v>
      </c>
      <c r="G10" s="56">
        <v>43733</v>
      </c>
      <c r="H10" s="57" t="s">
        <v>275</v>
      </c>
      <c r="I10" s="56">
        <v>43732</v>
      </c>
      <c r="J10" s="17"/>
      <c r="K10" s="56"/>
      <c r="L10" s="68"/>
      <c r="M10" s="69"/>
      <c r="N10" s="60">
        <v>15</v>
      </c>
    </row>
    <row r="11" spans="1:14" ht="51.75" customHeight="1">
      <c r="A11" s="6">
        <f t="shared" si="0"/>
        <v>9</v>
      </c>
      <c r="B11" s="43" t="s">
        <v>35</v>
      </c>
      <c r="C11" s="38">
        <v>43728</v>
      </c>
      <c r="D11" s="33">
        <v>1731</v>
      </c>
      <c r="E11" s="56">
        <v>43732</v>
      </c>
      <c r="F11" s="57" t="s">
        <v>276</v>
      </c>
      <c r="G11" s="56">
        <v>43733</v>
      </c>
      <c r="H11" s="57" t="s">
        <v>276</v>
      </c>
      <c r="I11" s="56">
        <v>43732</v>
      </c>
      <c r="J11" s="17"/>
      <c r="K11" s="56">
        <v>43749</v>
      </c>
      <c r="L11" s="68"/>
      <c r="M11" s="69"/>
      <c r="N11" s="60">
        <v>7</v>
      </c>
    </row>
    <row r="12" spans="1:14" ht="51.75" customHeight="1">
      <c r="A12" s="6">
        <f t="shared" si="0"/>
        <v>10</v>
      </c>
      <c r="B12" s="43" t="s">
        <v>35</v>
      </c>
      <c r="C12" s="38">
        <v>43718</v>
      </c>
      <c r="D12" s="33">
        <v>226</v>
      </c>
      <c r="E12" s="56">
        <v>43724</v>
      </c>
      <c r="F12" s="57" t="s">
        <v>277</v>
      </c>
      <c r="G12" s="56">
        <v>43726</v>
      </c>
      <c r="H12" s="57" t="s">
        <v>286</v>
      </c>
      <c r="I12" s="56">
        <v>43724</v>
      </c>
      <c r="J12" s="17"/>
      <c r="K12" s="59">
        <v>43742</v>
      </c>
      <c r="L12" s="68">
        <v>43734</v>
      </c>
      <c r="M12" s="69"/>
      <c r="N12" s="60">
        <v>10</v>
      </c>
    </row>
    <row r="13" spans="1:14" ht="51.75" customHeight="1">
      <c r="A13" s="6">
        <f t="shared" si="0"/>
        <v>11</v>
      </c>
      <c r="B13" s="43" t="s">
        <v>42</v>
      </c>
      <c r="C13" s="38">
        <v>43697</v>
      </c>
      <c r="D13" s="33">
        <v>1539</v>
      </c>
      <c r="E13" s="56">
        <v>43707</v>
      </c>
      <c r="F13" s="57" t="s">
        <v>278</v>
      </c>
      <c r="G13" s="56">
        <v>43711</v>
      </c>
      <c r="H13" s="57" t="s">
        <v>278</v>
      </c>
      <c r="I13" s="56">
        <v>43707</v>
      </c>
      <c r="J13" s="17"/>
      <c r="K13" s="59">
        <v>43719</v>
      </c>
      <c r="L13" s="68">
        <v>43713</v>
      </c>
      <c r="M13" s="69"/>
      <c r="N13" s="60">
        <v>15</v>
      </c>
    </row>
    <row r="14" spans="1:14" ht="87" customHeight="1">
      <c r="A14" s="6">
        <f t="shared" si="0"/>
        <v>12</v>
      </c>
      <c r="B14" s="43" t="s">
        <v>35</v>
      </c>
      <c r="C14" s="38">
        <v>43706</v>
      </c>
      <c r="D14" s="33">
        <v>218</v>
      </c>
      <c r="E14" s="56">
        <v>43718</v>
      </c>
      <c r="F14" s="57" t="s">
        <v>279</v>
      </c>
      <c r="G14" s="56">
        <v>43720</v>
      </c>
      <c r="H14" s="57" t="s">
        <v>279</v>
      </c>
      <c r="I14" s="56">
        <v>43718</v>
      </c>
      <c r="J14" s="26"/>
      <c r="K14" s="56"/>
      <c r="L14" s="68"/>
      <c r="M14" s="69"/>
      <c r="N14" s="60">
        <v>8</v>
      </c>
    </row>
    <row r="15" spans="1:9" ht="34.5" customHeight="1">
      <c r="A15" s="65" t="s">
        <v>12</v>
      </c>
      <c r="B15" s="65"/>
      <c r="C15" s="65"/>
      <c r="D15" s="65"/>
      <c r="E15" s="65"/>
      <c r="F15" s="65"/>
      <c r="G15" s="65"/>
      <c r="H15" s="65"/>
      <c r="I15" s="65"/>
    </row>
  </sheetData>
  <sheetProtection formatCells="0" formatColumns="0" formatRows="0" autoFilter="0"/>
  <autoFilter ref="A2:L2"/>
  <mergeCells count="15">
    <mergeCell ref="A1:L1"/>
    <mergeCell ref="L2:M2"/>
    <mergeCell ref="L3:M3"/>
    <mergeCell ref="L4:M4"/>
    <mergeCell ref="L5:M5"/>
    <mergeCell ref="L6:M6"/>
    <mergeCell ref="L13:M13"/>
    <mergeCell ref="L14:M14"/>
    <mergeCell ref="A15:I15"/>
    <mergeCell ref="L7:M7"/>
    <mergeCell ref="L8:M8"/>
    <mergeCell ref="L9:M9"/>
    <mergeCell ref="L10:M10"/>
    <mergeCell ref="L11:M11"/>
    <mergeCell ref="L12:M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2019-12-10T10:41:29Z</dcterms:modified>
  <cp:category/>
  <cp:version/>
  <cp:contentType/>
  <cp:contentStatus/>
</cp:coreProperties>
</file>